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0" yWindow="60" windowWidth="24240" windowHeight="11715" tabRatio="355"/>
  </bookViews>
  <sheets>
    <sheet name="Форма1" sheetId="5" r:id="rId1"/>
  </sheets>
  <definedNames>
    <definedName name="Z_012E7024_E046_4234_BC00_FBA7D4F90D16_.wvu.FilterData" localSheetId="0" hidden="1">Форма1!$F$6:$G$58</definedName>
    <definedName name="Z_03E7EB50_16EB_42B1_B13A_400BA58F38A9_.wvu.FilterData" localSheetId="0" hidden="1">Форма1!$F$6:$G$58</definedName>
    <definedName name="Z_070856B8_04B3_4667_9191_736B08C87261_.wvu.FilterData" localSheetId="0" hidden="1">Форма1!$F$6:$G$58</definedName>
    <definedName name="Z_0C35BD30_FE6B_4BC2_BC3E_D9937FC1E852_.wvu.FilterData" localSheetId="0" hidden="1">Форма1!$F$6:$G$58</definedName>
    <definedName name="Z_0D5C7B1B_1F51_434F_B5C9_B61EFC6D85C0_.wvu.FilterData" localSheetId="0" hidden="1">Форма1!$F$6:$G$58</definedName>
    <definedName name="Z_0E73903B_BC7E_4AFB_B9B5_29C912180884_.wvu.FilterData" localSheetId="0" hidden="1">Форма1!$F$6:$G$58</definedName>
    <definedName name="Z_0F985013_7339_49C8_960D_1C66E6679AA6_.wvu.FilterData" localSheetId="0" hidden="1">Форма1!$F$6:$G$58</definedName>
    <definedName name="Z_158D9383_D158_4AEB_A3DD_37AF67F6605B_.wvu.FilterData" localSheetId="0" hidden="1">Форма1!$F$6:$G$58</definedName>
    <definedName name="Z_189103B7_819F_4806_A1F4_B844DE1FE1EB_.wvu.Cols" localSheetId="0" hidden="1">Форма1!#REF!</definedName>
    <definedName name="Z_189103B7_819F_4806_A1F4_B844DE1FE1EB_.wvu.FilterData" localSheetId="0" hidden="1">Форма1!$F$6:$G$58</definedName>
    <definedName name="Z_189103B7_819F_4806_A1F4_B844DE1FE1EB_.wvu.PrintTitles" localSheetId="0" hidden="1">Форма1!#REF!</definedName>
    <definedName name="Z_1A146FB8_FF18_466C_9D8A_A7F1CD295376_.wvu.FilterData" localSheetId="0" hidden="1">Форма1!$F$6:$G$58</definedName>
    <definedName name="Z_1B55E5CB_401C_4CE4_B186_07EB387C049F_.wvu.FilterData" localSheetId="0" hidden="1">Форма1!$F$6:$G$58</definedName>
    <definedName name="Z_1D031F07_3E08_42B9_8EC3_7279D461A821_.wvu.FilterData" localSheetId="0" hidden="1">Форма1!$F$6:$G$58</definedName>
    <definedName name="Z_1ED46735_7307_40B7_9F50_948A58AA4716_.wvu.FilterData" localSheetId="0" hidden="1">Форма1!$F$6:$G$58</definedName>
    <definedName name="Z_27144203_C4F0_471D_8112_D97E0ED46BC5_.wvu.FilterData" localSheetId="0" hidden="1">Форма1!$F$6:$G$58</definedName>
    <definedName name="Z_2D5C6014_3A10_447B_B70D_50EE76C6AF3C_.wvu.FilterData" localSheetId="0" hidden="1">Форма1!$F$6:$G$58</definedName>
    <definedName name="Z_2DD083C8_9159_455D_AC09_E1F723010E32_.wvu.FilterData" localSheetId="0" hidden="1">Форма1!$F$6:$G$58</definedName>
    <definedName name="Z_34073B0B_2E50_4044_B8B7_7B265B3A5A64_.wvu.FilterData" localSheetId="0" hidden="1">Форма1!$F$6:$G$58</definedName>
    <definedName name="Z_39A286E1_EF39_4C1A_BF11_EB8E0DB7C15F_.wvu.FilterData" localSheetId="0" hidden="1">Форма1!$F$6:$G$58</definedName>
    <definedName name="Z_3EB3E801_F7B3_461E_BBF8_5E808968C938_.wvu.FilterData" localSheetId="0" hidden="1">Форма1!$F$6:$G$58</definedName>
    <definedName name="Z_41C111C6_9D2D_491A_A8F7_DBCAA0244D40_.wvu.Cols" localSheetId="0" hidden="1">Форма1!#REF!</definedName>
    <definedName name="Z_41C111C6_9D2D_491A_A8F7_DBCAA0244D40_.wvu.FilterData" localSheetId="0" hidden="1">Форма1!$F$6:$G$58</definedName>
    <definedName name="Z_41C111C6_9D2D_491A_A8F7_DBCAA0244D40_.wvu.PrintTitles" localSheetId="0" hidden="1">Форма1!#REF!</definedName>
    <definedName name="Z_43238D82_A4C9_4CA2_8B65_B18DF42C36AE_.wvu.FilterData" localSheetId="0" hidden="1">Форма1!$F$6:$G$58</definedName>
    <definedName name="Z_43EA077B_7F33_496E_9577_B9ABDDC1AC68_.wvu.FilterData" localSheetId="0" hidden="1">Форма1!$F$6:$G$58</definedName>
    <definedName name="Z_46F66A95_EB5C_4B17_9D46_6C32DA5F5C49_.wvu.FilterData" localSheetId="0" hidden="1">Форма1!$F$6:$G$58</definedName>
    <definedName name="Z_47877164_B1A8_40F2_A93D_AF33E2B04C07_.wvu.FilterData" localSheetId="0" hidden="1">Форма1!$F$6:$G$58</definedName>
    <definedName name="Z_4971FBD5_676C_44BC_985F_E69E985116AB_.wvu.FilterData" localSheetId="0" hidden="1">Форма1!$F$6:$G$58</definedName>
    <definedName name="Z_53167BF8_3C58_4C5F_AD7D_FA6A0A8BD69F_.wvu.FilterData" localSheetId="0" hidden="1">Форма1!$F$6:$G$58</definedName>
    <definedName name="Z_540DDDD1_4BA1_440C_B0B1_18A69ED48F40_.wvu.FilterData" localSheetId="0" hidden="1">Форма1!$F$6:$G$58</definedName>
    <definedName name="Z_551F4C8B_1D52_4FA2_A737_AA4249FB57D6_.wvu.FilterData" localSheetId="0" hidden="1">Форма1!$F$6:$G$58</definedName>
    <definedName name="Z_57B42C4B_CF47_4164_B81B_96F7576657DC_.wvu.FilterData" localSheetId="0" hidden="1">Форма1!$F$6:$G$58</definedName>
    <definedName name="Z_5878D4D5_6C96_4ACA_BB22_BCBD1EF7A556_.wvu.FilterData" localSheetId="0" hidden="1">Форма1!$F$6:$G$58</definedName>
    <definedName name="Z_58BCD540_0867_4553_8C9A_15D6342D1F46_.wvu.Cols" localSheetId="0" hidden="1">Форма1!#REF!</definedName>
    <definedName name="Z_58BCD540_0867_4553_8C9A_15D6342D1F46_.wvu.FilterData" localSheetId="0" hidden="1">Форма1!$F$6:$G$58</definedName>
    <definedName name="Z_58BCD540_0867_4553_8C9A_15D6342D1F46_.wvu.PrintTitles" localSheetId="0" hidden="1">Форма1!#REF!</definedName>
    <definedName name="Z_58CEEF9D_EC33_41B3_8836_77879D1F2107_.wvu.Cols" localSheetId="0" hidden="1">Форма1!#REF!,Форма1!#REF!,Форма1!#REF!</definedName>
    <definedName name="Z_58CEEF9D_EC33_41B3_8836_77879D1F2107_.wvu.FilterData" localSheetId="0" hidden="1">Форма1!$F$6:$G$58</definedName>
    <definedName name="Z_58CEEF9D_EC33_41B3_8836_77879D1F2107_.wvu.PrintTitles" localSheetId="0" hidden="1">Форма1!#REF!</definedName>
    <definedName name="Z_59DD332D_4CF9_438E_B6B1_38FEBFD40897_.wvu.FilterData" localSheetId="0" hidden="1">Форма1!$F$6:$G$58</definedName>
    <definedName name="Z_5D655AAE_CD63_4D62_927E_C7E84DD16FF4_.wvu.FilterData" localSheetId="0" hidden="1">Форма1!$F$6:$G$58</definedName>
    <definedName name="Z_64AD757A_B3F3_443B_BCDE_F7613E952D32_.wvu.FilterData" localSheetId="0" hidden="1">Форма1!$F$6:$G$58</definedName>
    <definedName name="Z_64FB0C35_FA77_4D63_A1E5_D8660BB01964_.wvu.FilterData" localSheetId="0" hidden="1">Форма1!$F$6:$G$58</definedName>
    <definedName name="Z_655D7EF3_C958_47AD_B230_AD774928516A_.wvu.FilterData" localSheetId="0" hidden="1">Форма1!$F$6:$G$58</definedName>
    <definedName name="Z_662893B9_2B3C_41CF_96D3_D52D970880DC_.wvu.FilterData" localSheetId="0" hidden="1">Форма1!$F$6:$G$58</definedName>
    <definedName name="Z_6832A3E2_0BEB_4CD1_A6C4_EDDF95D61C92_.wvu.FilterData" localSheetId="0" hidden="1">Форма1!$F$6:$G$58</definedName>
    <definedName name="Z_6BCB364C_7A12_425F_B819_AC051D90A088_.wvu.Cols" localSheetId="0" hidden="1">Форма1!#REF!</definedName>
    <definedName name="Z_6BCB364C_7A12_425F_B819_AC051D90A088_.wvu.FilterData" localSheetId="0" hidden="1">Форма1!$F$6:$G$58</definedName>
    <definedName name="Z_6BCB364C_7A12_425F_B819_AC051D90A088_.wvu.PrintTitles" localSheetId="0" hidden="1">Форма1!#REF!</definedName>
    <definedName name="Z_6CACED00_EE6C_416D_988E_6599611152C8_.wvu.FilterData" localSheetId="0" hidden="1">Форма1!$F$6:$G$58</definedName>
    <definedName name="Z_779665BE_516A_42E5_BEFA_856A306606AC_.wvu.FilterData" localSheetId="0" hidden="1">Форма1!$F$6:$G$58</definedName>
    <definedName name="Z_78E9256A_DE70_40AF_8DEF_C427E89B872E_.wvu.FilterData" localSheetId="0" hidden="1">Форма1!$F$6:$G$58</definedName>
    <definedName name="Z_7C5E9B06_60CB_4235_A004_FBC9130DAF64_.wvu.FilterData" localSheetId="0" hidden="1">Форма1!$F$6:$G$58</definedName>
    <definedName name="Z_80A466F3_26DF_493E_BA89_6CBCD6140836_.wvu.FilterData" localSheetId="0" hidden="1">Форма1!$F$6:$G$58</definedName>
    <definedName name="Z_8269F1FC_8702_4A69_A2D5_88FCF0FC80D9_.wvu.FilterData" localSheetId="0" hidden="1">Форма1!$F$6:$G$58</definedName>
    <definedName name="Z_82DBF86C_A4AD_4D45_B529_7D0E58C3C484_.wvu.FilterData" localSheetId="0" hidden="1">Форма1!$F$6:$G$58</definedName>
    <definedName name="Z_89D72C5B_2CCF_4FDC_826E_F05CE060D70E_.wvu.FilterData" localSheetId="0" hidden="1">Форма1!$F$6:$G$58</definedName>
    <definedName name="Z_8EADA33D_84A6_4E73_B32B_A2EA62073E15_.wvu.FilterData" localSheetId="0" hidden="1">Форма1!$F$6:$G$58</definedName>
    <definedName name="Z_8FAC7D31_A17F_4E6D_8EFE_DB4F038E3572_.wvu.FilterData" localSheetId="0" hidden="1">Форма1!$F$6:$G$58</definedName>
    <definedName name="Z_97F2240B_A4D4_4225_B32C_06D9DB51DC78_.wvu.FilterData" localSheetId="0" hidden="1">Форма1!$F$6:$G$58</definedName>
    <definedName name="Z_9A67E994_70E7_401F_8166_0B2F56C8A531_.wvu.Cols" localSheetId="0" hidden="1">Форма1!#REF!</definedName>
    <definedName name="Z_9A67E994_70E7_401F_8166_0B2F56C8A531_.wvu.FilterData" localSheetId="0" hidden="1">Форма1!$F$6:$G$58</definedName>
    <definedName name="Z_9A67E994_70E7_401F_8166_0B2F56C8A531_.wvu.PrintTitles" localSheetId="0" hidden="1">Форма1!#REF!</definedName>
    <definedName name="Z_9C11CB94_C235_4C01_B916_3F3378C92437_.wvu.FilterData" localSheetId="0" hidden="1">Форма1!$F$6:$G$58</definedName>
    <definedName name="Z_9D02D39C_E911_4AA6_9B27_3851A5BF2D8B_.wvu.FilterData" localSheetId="0" hidden="1">Форма1!$F$6:$G$58</definedName>
    <definedName name="Z_A672E937_B365_4410_853A_1365B648E7B5_.wvu.FilterData" localSheetId="0" hidden="1">Форма1!$F$6:$G$58</definedName>
    <definedName name="Z_A6E93513_94E7_42AE_8173_042BB4DFF4B3_.wvu.FilterData" localSheetId="0" hidden="1">Форма1!$F$6:$G$58</definedName>
    <definedName name="Z_AB56DC6C_FA9C_4265_BBAC_5C3CF979E644_.wvu.FilterData" localSheetId="0" hidden="1">Форма1!$F$6:$G$58</definedName>
    <definedName name="Z_ACB755F4_ED26_43FE_A219_A3D92E71CFCB_.wvu.Cols" localSheetId="0" hidden="1">Форма1!#REF!</definedName>
    <definedName name="Z_ACB755F4_ED26_43FE_A219_A3D92E71CFCB_.wvu.FilterData" localSheetId="0" hidden="1">Форма1!$F$6:$G$58</definedName>
    <definedName name="Z_ACB755F4_ED26_43FE_A219_A3D92E71CFCB_.wvu.PrintTitles" localSheetId="0" hidden="1">Форма1!#REF!</definedName>
    <definedName name="Z_AE978953_B6AC_45EB_8DDE_B5552D495119_.wvu.FilterData" localSheetId="0" hidden="1">Форма1!$F$6:$G$58</definedName>
    <definedName name="Z_AF731A88_BDBB_4373_A201_96DCF95133A2_.wvu.FilterData" localSheetId="0" hidden="1">Форма1!$F$6:$G$58</definedName>
    <definedName name="Z_AF82AA9D_9498_4F91_92E1_7756B4316F38_.wvu.FilterData" localSheetId="0" hidden="1">Форма1!$F$6:$G$58</definedName>
    <definedName name="Z_B024D237_817D_47D3_B2E3_A9D075678D64_.wvu.FilterData" localSheetId="0" hidden="1">Форма1!$F$6:$G$58</definedName>
    <definedName name="Z_B234D3D9_BFDD_4F61_9899_B6C8C4854BBD_.wvu.FilterData" localSheetId="0" hidden="1">Форма1!$F$6:$G$58</definedName>
    <definedName name="Z_B51297F4_82F5_4902_9D08_BFC25EFAAC88_.wvu.Cols" localSheetId="0" hidden="1">Форма1!#REF!</definedName>
    <definedName name="Z_B51297F4_82F5_4902_9D08_BFC25EFAAC88_.wvu.FilterData" localSheetId="0" hidden="1">Форма1!$F$6:$G$58</definedName>
    <definedName name="Z_B51297F4_82F5_4902_9D08_BFC25EFAAC88_.wvu.PrintTitles" localSheetId="0" hidden="1">Форма1!#REF!</definedName>
    <definedName name="Z_BB1BFA2D_A648_4347_A23B_587340F7510E_.wvu.Cols" localSheetId="0" hidden="1">Форма1!#REF!</definedName>
    <definedName name="Z_BB1BFA2D_A648_4347_A23B_587340F7510E_.wvu.FilterData" localSheetId="0" hidden="1">Форма1!$F$6:$G$58</definedName>
    <definedName name="Z_BB1BFA2D_A648_4347_A23B_587340F7510E_.wvu.PrintTitles" localSheetId="0" hidden="1">Форма1!#REF!</definedName>
    <definedName name="Z_BBF8C7EC_035A_4199_8CCB_DA4F15279186_.wvu.Cols" localSheetId="0" hidden="1">Форма1!#REF!</definedName>
    <definedName name="Z_BBF8C7EC_035A_4199_8CCB_DA4F15279186_.wvu.FilterData" localSheetId="0" hidden="1">Форма1!$F$6:$G$58</definedName>
    <definedName name="Z_BBF8C7EC_035A_4199_8CCB_DA4F15279186_.wvu.PrintTitles" localSheetId="0" hidden="1">Форма1!#REF!</definedName>
    <definedName name="Z_BC4008C3_E855_46E7_BB50_EEF537DA22D3_.wvu.FilterData" localSheetId="0" hidden="1">Форма1!$F$6:$G$58</definedName>
    <definedName name="Z_BD627678_B20C_4EC5_8976_6C2C52E8859D_.wvu.FilterData" localSheetId="0" hidden="1">Форма1!$F$6:$G$58</definedName>
    <definedName name="Z_C1A83CAD_6CD9_4FF5_850C_CF6FFB1D9880_.wvu.FilterData" localSheetId="0" hidden="1">Форма1!$F$6:$G$58</definedName>
    <definedName name="Z_C2054A13_99F3_4473_81D5_C3D5436AE4BC_.wvu.FilterData" localSheetId="0" hidden="1">Форма1!$F$6:$G$58</definedName>
    <definedName name="Z_C23F86BF_10AB_417C_9008_D130EB649564_.wvu.FilterData" localSheetId="0" hidden="1">Форма1!$F$6:$G$58</definedName>
    <definedName name="Z_C315FBD5_96EA_40FA_92B2_292D5A39047A_.wvu.FilterData" localSheetId="0" hidden="1">Форма1!$F$6:$G$58</definedName>
    <definedName name="Z_C5144DBD_1BAE_46C3_B10A_1B224270798D_.wvu.FilterData" localSheetId="0" hidden="1">Форма1!$F$6:$G$58</definedName>
    <definedName name="Z_C5909D38_C3AE_4D04_9144_DD8B0D09F1C7_.wvu.FilterData" localSheetId="0" hidden="1">Форма1!$F$6:$G$58</definedName>
    <definedName name="Z_C7087FD0_1481_4B3A_8112_422937675173_.wvu.FilterData" localSheetId="0" hidden="1">Форма1!$F$6:$G$58</definedName>
    <definedName name="Z_CAD2B637_2034_418B_9D76_C5CDED675618_.wvu.FilterData" localSheetId="0" hidden="1">Форма1!$F$6:$G$58</definedName>
    <definedName name="Z_D6DC7683_5200_44BD_A119_F45AC4A445D9_.wvu.FilterData" localSheetId="0" hidden="1">Форма1!$F$6:$G$58</definedName>
    <definedName name="Z_DF7B150B_1558_42E7_9BE8_670EB860AA9D_.wvu.FilterData" localSheetId="0" hidden="1">Форма1!$F$6:$G$58</definedName>
    <definedName name="Z_E35C16BA_1DE7_4171_9250_5B84B8B33D24_.wvu.FilterData" localSheetId="0" hidden="1">Форма1!$F$6:$G$58</definedName>
    <definedName name="Z_E5237992_008A_483E_8875_B1B0BB26FFFF_.wvu.Cols" localSheetId="0" hidden="1">Форма1!#REF!</definedName>
    <definedName name="Z_E5237992_008A_483E_8875_B1B0BB26FFFF_.wvu.FilterData" localSheetId="0" hidden="1">Форма1!$F$6:$G$58</definedName>
    <definedName name="Z_E5237992_008A_483E_8875_B1B0BB26FFFF_.wvu.PrintTitles" localSheetId="0" hidden="1">Форма1!#REF!</definedName>
    <definedName name="Z_E5DAC5B9_E107_4503_A5DB_78E19C4876A0_.wvu.FilterData" localSheetId="0" hidden="1">Форма1!$F$6:$G$58</definedName>
    <definedName name="Z_E684BA5D_734A_44C2_8282_33EADEA8A418_.wvu.Cols" localSheetId="0" hidden="1">Форма1!#REF!</definedName>
    <definedName name="Z_E684BA5D_734A_44C2_8282_33EADEA8A418_.wvu.FilterData" localSheetId="0" hidden="1">Форма1!$F$6:$G$58</definedName>
    <definedName name="Z_E684BA5D_734A_44C2_8282_33EADEA8A418_.wvu.PrintTitles" localSheetId="0" hidden="1">Форма1!#REF!</definedName>
    <definedName name="Z_E80EE0EF_8473_4572_BBF0_4A928C3C67A2_.wvu.FilterData" localSheetId="0" hidden="1">Форма1!$F$6:$G$58</definedName>
    <definedName name="Z_EA12549B_1068_446B_8650_3662B8F26047_.wvu.Cols" localSheetId="0" hidden="1">Форма1!#REF!</definedName>
    <definedName name="Z_EA12549B_1068_446B_8650_3662B8F26047_.wvu.FilterData" localSheetId="0" hidden="1">Форма1!$F$6:$G$58</definedName>
    <definedName name="Z_EA12549B_1068_446B_8650_3662B8F26047_.wvu.PrintTitles" localSheetId="0" hidden="1">Форма1!#REF!</definedName>
    <definedName name="Z_EBFA6999_6D44_466D_8DBA_0989C0D04FEE_.wvu.FilterData" localSheetId="0" hidden="1">Форма1!$F$6:$G$58</definedName>
    <definedName name="Z_EF755EAB_2399_4A71_812F_6B1257A71684_.wvu.FilterData" localSheetId="0" hidden="1">Форма1!$F$6:$G$58</definedName>
    <definedName name="Z_F1BC1177_1B27_4015_ACB6_4DD7CFA6A184_.wvu.FilterData" localSheetId="0" hidden="1">Форма1!$F$6:$G$58</definedName>
    <definedName name="Z_F37F56AC_5175_460A_B7BE_3BEBE302A8CF_.wvu.FilterData" localSheetId="0" hidden="1">Форма1!$F$6:$G$58</definedName>
    <definedName name="Z_F66BE2EB_3C5C_47A5_BE5D_9B4535166F35_.wvu.FilterData" localSheetId="0" hidden="1">Форма1!$F$6:$G$58</definedName>
    <definedName name="Z_F8F73D13_7EE7_4529_957E_438748C7F6D5_.wvu.FilterData" localSheetId="0" hidden="1">Форма1!$F$6:$G$58</definedName>
    <definedName name="Z_F9DBDCBF_926A_4822_81FA_7293395FC1F8_.wvu.FilterData" localSheetId="0" hidden="1">Форма1!$F$6:$G$58</definedName>
    <definedName name="Z_FAB31A69_DC27_48F7_89E8_D81D26636CF5_.wvu.FilterData" localSheetId="0" hidden="1">Форма1!$F$6:$G$58</definedName>
    <definedName name="Z_FB141A29_70F7_46B9_9216_61186DFA4E17_.wvu.FilterData" localSheetId="0" hidden="1">Форма1!$F$6:$G$58</definedName>
    <definedName name="Z_FEA986A6_6F8C_44B4_8403_B7219E134DE5_.wvu.FilterData" localSheetId="0" hidden="1">Форма1!$F$6:$G$58</definedName>
    <definedName name="_xlnm.Print_Titles" localSheetId="0">Форма1!$A:$B,Форма1!$6:$8</definedName>
  </definedNames>
  <calcPr calcId="124519"/>
</workbook>
</file>

<file path=xl/calcChain.xml><?xml version="1.0" encoding="utf-8"?>
<calcChain xmlns="http://schemas.openxmlformats.org/spreadsheetml/2006/main">
  <c r="V57" i="5"/>
  <c r="V56"/>
  <c r="V53"/>
  <c r="V52"/>
  <c r="V51"/>
  <c r="V48"/>
  <c r="V47"/>
  <c r="V46"/>
  <c r="V43"/>
  <c r="V42"/>
  <c r="V41"/>
  <c r="V38"/>
  <c r="V37"/>
  <c r="V36"/>
  <c r="V33"/>
  <c r="V32"/>
  <c r="V31"/>
  <c r="V28"/>
  <c r="V27"/>
  <c r="V26"/>
  <c r="V13" l="1"/>
  <c r="V12"/>
  <c r="V11"/>
</calcChain>
</file>

<file path=xl/sharedStrings.xml><?xml version="1.0" encoding="utf-8"?>
<sst xmlns="http://schemas.openxmlformats.org/spreadsheetml/2006/main" count="1423" uniqueCount="205">
  <si>
    <t>Наименование налоговых льгот, освобождений и иных преференций по налогам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</si>
  <si>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</si>
  <si>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</si>
  <si>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</si>
  <si>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</si>
  <si>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</si>
  <si>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</si>
  <si>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 xml:space="preserve">Территориальная принадлежность налоговой льготы </t>
  </si>
  <si>
    <t>Номер группы</t>
  </si>
  <si>
    <t>Полномочие</t>
  </si>
  <si>
    <t>Код льготы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</si>
  <si>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</si>
  <si>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t>Статус НР</t>
  </si>
  <si>
    <t>действующий</t>
  </si>
  <si>
    <t>II. Нормативные характеристики налоговых расходов муниципального образования Удмуртской Республики</t>
  </si>
  <si>
    <t>III. Целевые характеристики налоговых расходов муниципального образования Удмуртской Республики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</si>
  <si>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</si>
  <si>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</si>
  <si>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Целевая категория налогового расхода муниципального образования</t>
  </si>
  <si>
    <t xml:space="preserve">Наименование муниципального образования 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</si>
  <si>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</si>
  <si>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Нормативные правовые акты (далее -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</si>
  <si>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</si>
  <si>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</si>
  <si>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</si>
  <si>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</si>
  <si>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Наименования налогов, по которым предусматриваются налоговые льготы, освобождения и иные преференции, установленные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</si>
  <si>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программам, в связи с предоставлением налоговых льгот, освобождений и иных преференций по налогам</t>
  </si>
  <si>
    <r>
      <t xml:space="preserve">Объем налоговых льгот, освобождений и иных преференций, тыс. рублей
</t>
    </r>
    <r>
      <rPr>
        <b/>
        <sz val="10"/>
        <color rgb="FFC00000"/>
        <rFont val="Times New Roman"/>
        <family val="1"/>
        <charset val="204"/>
      </rPr>
      <t>(архивная информация)</t>
    </r>
  </si>
  <si>
    <t>Объем налоговых льгот, освобождений и иных преференций, тыс. рублей</t>
  </si>
  <si>
    <t>БАЗОВЫЙ ГОД</t>
  </si>
  <si>
    <t>→</t>
  </si>
  <si>
    <t>6 лет, предшествующих отчетному финансовому году</t>
  </si>
  <si>
    <t>Отчетный финансовый год</t>
  </si>
  <si>
    <t>Текущий финансовый год
(оценка)</t>
  </si>
  <si>
    <t>Прогнозный период</t>
  </si>
  <si>
    <t>2011 год</t>
  </si>
  <si>
    <t>2012 год</t>
  </si>
  <si>
    <t>23(1)</t>
  </si>
  <si>
    <t>23(2)</t>
  </si>
  <si>
    <t>IV. Фискальные характеристики налогового расхода Российской Федерации</t>
  </si>
  <si>
    <t>данные УФНС России</t>
  </si>
  <si>
    <t>оценка и прогноз МО</t>
  </si>
  <si>
    <t>Численность плательщиков налогов, воспользовавшихся налоговой льготой, освобождением и иной преференцией, установленными НПА МО, единиц</t>
  </si>
  <si>
    <t>Приложение 1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</si>
  <si>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</si>
  <si>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</si>
  <si>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</si>
  <si>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</si>
  <si>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</si>
  <si>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</si>
  <si>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</si>
  <si>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</si>
  <si>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стимулирующая</t>
  </si>
  <si>
    <t>п.3/абз.1</t>
  </si>
  <si>
    <t>освобождение от суммы налога в отношении одгого объекта налогообложения, находящегося в собственности налогоплательщика, и не используемого в предпринимательской деятельности</t>
  </si>
  <si>
    <t>члены многодетных малообеспеченных семей, воспитывающих (имеющих на иждивении) трех и более детей, а также детей из этих семей, обучающихся в организациях, осуществляющих образовательную деятельность, по очной фоме обучения до окончания обучения, но не дольше чем до достижения ими возраста 23 лет.</t>
  </si>
  <si>
    <t xml:space="preserve"> неограниченный-до даты прекращения льготы </t>
  </si>
  <si>
    <t>социальная</t>
  </si>
  <si>
    <t>п.3/абз.2</t>
  </si>
  <si>
    <t xml:space="preserve">дети, не достигшие возраста 18 лет, а также дети, обучающиеся в организациях, осуществляющих образовательную деятельность , по очной форме обучения, до окончания обучения, но не дольше чем до достижения ими возраста 23 лет, находящиеся на иждивении родителей -инвалидов I и II групп инвалидности  </t>
  </si>
  <si>
    <t>п.3/абз.3</t>
  </si>
  <si>
    <t>дети-сироты и дети, оставшиеся без попечения родителей, лица из числа детей-сирот и дети, оставшиеся без попечения родителей, не достигших возраста 18 лет, а также обучающиеся в организациях, осуществляющих образовательную деятельность, по очной форме обучения, до окончания обучения, но не дольше чем до достижения ими возраста 23 лет</t>
  </si>
  <si>
    <t>налог на имущество физических лиц</t>
  </si>
  <si>
    <t xml:space="preserve">освобождение от налогобложения </t>
  </si>
  <si>
    <t>100% от ставок налога</t>
  </si>
  <si>
    <t>социальная поддержка определенных категорий граждан</t>
  </si>
  <si>
    <t>10;10.2</t>
  </si>
  <si>
    <t>10;10.4</t>
  </si>
  <si>
    <t>Физические лица</t>
  </si>
  <si>
    <t>Эффективность налоговой льготы (да/нет)</t>
  </si>
  <si>
    <t>Эффективность налоговой льготы (комментарии)</t>
  </si>
  <si>
    <t>23(3)</t>
  </si>
  <si>
    <t>23(4)</t>
  </si>
  <si>
    <t>Муниципальный округ</t>
  </si>
  <si>
    <t>Муниципальное образование "Муниципальный округ Юкаменский район Удмуртской Республики"</t>
  </si>
  <si>
    <t>п.2/пп2/абз.1</t>
  </si>
  <si>
    <t>объекты недвижимого имущества, утверждаемые Правительством УР, определяемые в соответствии с пунктом 7 статьи 378,2 Налогового кодекса РФ, в отношении объектов налогообложения, предусмотренныхабзацем вторым пункта 10 статьи 378.2 Налогового кодекса РФ, в отношении которых налоговая база определяется как кадастровая стоимость на соответствующий налоговый период</t>
  </si>
  <si>
    <t>пониженная налоговая ставка</t>
  </si>
  <si>
    <t xml:space="preserve">0,5 п..п </t>
  </si>
  <si>
    <t>Решение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</t>
  </si>
  <si>
    <t>физические лица, индивидуальные предприниматели</t>
  </si>
  <si>
    <t>2,4</t>
  </si>
  <si>
    <t>особые условия отсутствуют</t>
  </si>
  <si>
    <t>число субъектов МСП</t>
  </si>
  <si>
    <t>Создание благоприятных условий для развития малого и среднего предпринимательства</t>
  </si>
  <si>
    <t xml:space="preserve">Расходные обязательства по полномочиям в сфере поддержки малого и среднего предпринимательства </t>
  </si>
  <si>
    <t>не установлено</t>
  </si>
  <si>
    <t>стабилизация демографической ситуации, укрепление и развитие института семьи</t>
  </si>
  <si>
    <t>2024 год</t>
  </si>
  <si>
    <t>2025 год</t>
  </si>
  <si>
    <t>2026 год</t>
  </si>
  <si>
    <t>2021 год</t>
  </si>
  <si>
    <t>2022 год</t>
  </si>
  <si>
    <t>2023 год</t>
  </si>
  <si>
    <t>23(5)</t>
  </si>
  <si>
    <t>х</t>
  </si>
  <si>
    <t>Информация о налоговых расходах муниципального образования "Муниципальный округ Юкаменский район Удмуртской Республики"</t>
  </si>
  <si>
    <t>23(6)</t>
  </si>
  <si>
    <t>2027 год</t>
  </si>
  <si>
    <t>1808009800000003000113200</t>
  </si>
  <si>
    <t>1808009800000003000213200</t>
  </si>
  <si>
    <t>1808009800000003000313200</t>
  </si>
  <si>
    <t>1808005000000002020124200</t>
  </si>
  <si>
    <t>1807005100000003000111200</t>
  </si>
  <si>
    <t>1807005100000003000211200</t>
  </si>
  <si>
    <t>1807005100000003000311200</t>
  </si>
  <si>
    <t>Решение Совета депутатов муниципального образования "Муниципальный округ Юкаменский район Удмуртской Респрублики" от 12.11.2021 №51 "О земельном налоге на территории муниципального образования "Муниципальный округ Юкаменский район Удмуртской Республики" ( в редакции от 25.08.2022 №167)</t>
  </si>
  <si>
    <t>члены добровольной народной дружины  муниципального образования "Муниципальный</t>
  </si>
  <si>
    <t>Добровольные пожарные добровольной пожарной охраны муниципального образования "Муниципальный округ Юкаменский район Удмуртской Республики"</t>
  </si>
  <si>
    <t>Старосты сельских населенных пунктов муниципального образования  "Муниципальный округ Юкаменский район Удмуртской Республики"</t>
  </si>
  <si>
    <t>вычет из налогооблагаемой  базы величины кадастровой стоимости земельного участка, не превышающей 1500 кв. метров</t>
  </si>
  <si>
    <t>земельный налог</t>
  </si>
  <si>
    <t>вычет из налогооблагаемой базы</t>
  </si>
  <si>
    <t>в размере вычета</t>
  </si>
  <si>
    <t>показатель отсутстует</t>
  </si>
  <si>
    <t>23</t>
  </si>
  <si>
    <t>Прочие вопросы местного значения и прочие полномочия, предусмотренные в статьях 14,15,16,16,2 Федерального закона "Об общих принципах организации местного самоуправления  в РФ"</t>
  </si>
  <si>
    <t>физические лица</t>
  </si>
  <si>
    <t xml:space="preserve">формирование и укрепление системы профилактики правонарушений на территории муниципального образования </t>
  </si>
  <si>
    <t>минимизация социального и экономического ущерба, наносимого населению, экономике и природной среде от чрезвычайных ситуаций природного и техногенного харктера, пожаров и проишествий на водных объектах</t>
  </si>
  <si>
    <t>развитие муниципального управления, совершенствование работы по исполнению полномочий и вопросов местного значения</t>
  </si>
  <si>
    <t>Муниципальное образование "Юкаменский район"</t>
  </si>
  <si>
    <t>Решение Совета депутатов муниципального образования "Юкаменский район" от 28.08.2019 №176 "О едином налоге на вмененный доход для отдельных видов деятельности на территории муниципального образования "Юкаменский район" (ранее решения:от 30.11.2007 №69; от 26.09.2013 №102.)</t>
  </si>
  <si>
    <t>п.3</t>
  </si>
  <si>
    <t xml:space="preserve">Осуществление  видов предпринимательской деятельности, указанных в пункте 1 решения Совета депутатов  муниципального образования "Юкаменский район" №176 от 28.08.2019  </t>
  </si>
  <si>
    <t xml:space="preserve">организации и индивидуальные предприниматели, применяющие систему налогообложения в виде единого налога на вмененный доход для определенных видов деятельности </t>
  </si>
  <si>
    <t>неограниченный-до даты прекращения действия льготы</t>
  </si>
  <si>
    <t>корректирущий коэффициент базовой доходности (К2), учитывающий ассортимент товаров, сезонность, режим работы и особенности места ведения предпринимательской деятельности</t>
  </si>
  <si>
    <t xml:space="preserve">создание условий для развития и повышения устойчивости малого и среднего предпринимательства на территории Юкаменского района </t>
  </si>
  <si>
    <t>ЕНВД</t>
  </si>
  <si>
    <t>вычет из налогоблагаемой базы</t>
  </si>
  <si>
    <t>в размере снижения налога с учетом коэффициента К2</t>
  </si>
  <si>
    <t>число субъектов малого и среднего предпринимательства на 10000 человек населения</t>
  </si>
  <si>
    <t>96.04; 74.20; 95.29; 14.19; 14.31; 95.23; 96.01; 95.25; 96.03; 75 ;  47.11; 47.19; 47.24; 47.25; 47.29; 56.29; 3.3; 45.20; 52.21; 49.32; 49.42; 74.40; 55.90</t>
  </si>
  <si>
    <t>2;2,4</t>
  </si>
  <si>
    <t>Группы полномочий</t>
  </si>
  <si>
    <t xml:space="preserve">юридические лица и индивидуальные предприниматели </t>
  </si>
  <si>
    <t>Муниципальное  образование "Верх-Унинское"</t>
  </si>
  <si>
    <t>Решение Совета депутатов муниципального образования "Верх-Унинское" от 11.11.2019 №121 "О налоге на имущество физических лиц на территории муниципального образования "Верх-Унинское" (ранее решение от 26.11.2014 №54)</t>
  </si>
  <si>
    <t>X</t>
  </si>
  <si>
    <t xml:space="preserve">Решение Совета депутатов муниципального образования "Верх-Унинское" от 11.11.2019 №121 "О налоге на имущество физических лиц на территории муниципального образования "Верх-Унинское" (ранее решение от 26.11.2014 №54)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 </t>
  </si>
  <si>
    <t xml:space="preserve">(1) ограниченный -в течение 2021 </t>
  </si>
  <si>
    <t xml:space="preserve">пониженная (1,5% -  2021 год) </t>
  </si>
  <si>
    <t>Муниципальное  образование "Ежевское"</t>
  </si>
  <si>
    <t>Решение Совета депутатов муниципального образования "Ежевское" от 08.11.2019 №96 "О налоге на имущество физических лиц на территории муниципального образования "Ежевское" (ранее решение от 21.11.2014 №55 )</t>
  </si>
  <si>
    <t>Решение Совета депутатов муниципального образования "Ежевское" от 08.11.2019 №96 "О налоге на имущество физических лиц на территории муниципального образования "Ежевское" (ранее решение от 21.11.2014 №55)</t>
  </si>
  <si>
    <t xml:space="preserve">Решение Совета депутатов муниципального образования "Ежевское" от 08.11.2019 №96 "О налоге на имущество физических лиц на территории муниципального образования "Ежевское" (ранее решение от 21.11.2014 №55)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</si>
  <si>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>(1) ограниченный -в течение 2021 года</t>
  </si>
  <si>
    <t>Муниципальное  образование "Ертемское"</t>
  </si>
  <si>
    <t>Решение Совета депутатов муниципального образования "Ертемское" от 11.11.2019 №84 "О налоге на имущество физических лиц на территории муниципального образования "Ертемское" (ранее решение от 27.11.2014 №47)</t>
  </si>
  <si>
    <t xml:space="preserve">Решение Совета депутатов муниципального образования "Ертемское" от 11.11.2019 №84 "О налоге на имущество физических лиц на территории муниципального образования "Ертемское" (ранее решение от 27.11.2014 №47)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</si>
  <si>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>Муниципальное  образование "Засековское"</t>
  </si>
  <si>
    <t>Решение Совета депутатов муниципального образования "Засековское" от 08.11.2019 №91 "О налоге на имущество физических лиц на территории муниципального образования "Засековское" (ранее решение от 26.11.2014 №53)</t>
  </si>
  <si>
    <t xml:space="preserve">Решение Совета депутатов муниципального образования "Засековское" от 08.11.2019 №91 "О налоге на имущество физических лиц на территории муниципального образования "Засековское" (ранее решение от 26.11.2014 №53)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</si>
  <si>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>Муниципальное  образование "Палагайское"</t>
  </si>
  <si>
    <t>Решение Совета депутатов муниципального образования "Палагайское" от 08.11.2019 №100 "О налоге на имущество физических лиц на территории муниципального образования "Палагайское" (ранее решение от 26.11.2014 №54)</t>
  </si>
  <si>
    <t xml:space="preserve">Решение Совета депутатов муниципального образования "Палагайское" от 08.11.2019 №100 "О налоге на имущество физических лиц на территории муниципального образования "Палагайское" (ранее решение от 26.11.2014 №54)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</si>
  <si>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>Муниципальное  образование "Пышкетское"</t>
  </si>
  <si>
    <t>Решение Совета депутатов муниципального образования "Пышкетское" от 12.11.2019 №98 "О налоге на имущество физических лиц на территории муниципального образования "Пышкетское" (ранее решение от 27.11.2014 №80)</t>
  </si>
  <si>
    <t xml:space="preserve">Решение Совета депутатов муниципального образования "Пышкетское" от 12.11.2019 №98 "О налоге на имущество физических лиц на территории муниципального образования "Пышкетское" (ранее решение от 27.11.2014 №80)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</si>
  <si>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>Муниципальное  образование "Шамардановское"</t>
  </si>
  <si>
    <t>Решение Совета депутатов муниципального образования "Шамардановское" от 12.11.2019 №89 "О налоге на имущество физических лиц на территории муниципального образования "Шамардановское" (ранее решение от 25.11.2014 №50)</t>
  </si>
  <si>
    <t xml:space="preserve">Решение Совета депутатов муниципального образования "Шамардановское" от 12.11.2019 №89 "О налоге на имущество физических лиц на территории муниципального образования "Шамардановское" (ранее решение от 25.11.2014 №50)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</si>
  <si>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>2308011600000003000113200</t>
  </si>
  <si>
    <t>Муниципальное  образование "Юкаменское"</t>
  </si>
  <si>
    <t>Решение Совета депутатов муниципального образования "Юкаменское" от 08.11.2019 №116 "О налоге на имущество физических лиц на территории муниципального образования "Юкаменское" (ранее решение от 28.11.2014 №64)</t>
  </si>
  <si>
    <t xml:space="preserve">Решение Совета депутатов муниципального образования "Юкаменское" от 08.11.2019 №116 "О налоге на имущество физических лиц на территории муниципального образования "Юкаменское" (ранее решение от 28.11.2014 №64) (в редакции Решения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Республики") </t>
  </si>
  <si>
    <t>Муниципальный район</t>
  </si>
  <si>
    <t>архивный</t>
  </si>
  <si>
    <t>Верх-Унинское поселение</t>
  </si>
  <si>
    <t xml:space="preserve">архивный </t>
  </si>
  <si>
    <t>Ежевское поселение</t>
  </si>
  <si>
    <t>Ертемское поселение</t>
  </si>
  <si>
    <t>Засековское поселение</t>
  </si>
  <si>
    <t>Палагайское поселение</t>
  </si>
  <si>
    <t>Пышкетское поселение</t>
  </si>
  <si>
    <t>Шамардановское поселение</t>
  </si>
  <si>
    <t>Юкаменское поселение</t>
  </si>
  <si>
    <t>1809017600000003000024500</t>
  </si>
  <si>
    <t>1808012100000003000113200</t>
  </si>
  <si>
    <t>1808012100000003000213200</t>
  </si>
  <si>
    <t>1808012100000003000313200</t>
  </si>
  <si>
    <t>1808009600000003000113200</t>
  </si>
  <si>
    <t>1808009600000003000213200</t>
  </si>
  <si>
    <t>1808009600000003000313200</t>
  </si>
  <si>
    <t>1808008400000003000113200</t>
  </si>
  <si>
    <t>1808008400000003000213200</t>
  </si>
  <si>
    <t>1808008400000003000313200</t>
  </si>
  <si>
    <t>1808009100000003000113200</t>
  </si>
  <si>
    <t>1808009100000003000213200</t>
  </si>
  <si>
    <t>1808009100000003000313200</t>
  </si>
  <si>
    <t>1808010000000003000113200</t>
  </si>
  <si>
    <t>1808010000000003000213200</t>
  </si>
  <si>
    <t>1808010000000003000313200</t>
  </si>
  <si>
    <t>1808008900000003000113200</t>
  </si>
  <si>
    <t>1808008900000003000213200</t>
  </si>
  <si>
    <t>1808008900000003000313200</t>
  </si>
  <si>
    <t>1808011600000003000213200</t>
  </si>
  <si>
    <t xml:space="preserve">да </t>
  </si>
  <si>
    <t>льготы востребованы</t>
  </si>
  <si>
    <t>льгоы носят социальный характер и в дальнейшем могут быть востребованы</t>
  </si>
  <si>
    <t>льгоы востребованы</t>
  </si>
  <si>
    <t xml:space="preserve">пониженная (1,5% -  2022 год, 0,5% - с 2023 года) </t>
  </si>
  <si>
    <t>Решение Совета депутатов муниципального образования "Муниципальный округ Юкаменский район Удмуртской Респрублики" от 12.11.2021 №50 "О налоге на имущество физических лиц на территории муниципального образования "Муниципальный округ Юкаменский район Удмуртской Республики" ( в редакции от 31.03.2022 №134 и  от 30.11.2022 №183)</t>
  </si>
</sst>
</file>

<file path=xl/styles.xml><?xml version="1.0" encoding="utf-8"?>
<styleSheet xmlns="http://schemas.openxmlformats.org/spreadsheetml/2006/main">
  <numFmts count="5">
    <numFmt numFmtId="164" formatCode="#,##0_ ;[Red]\-#,##0\ "/>
    <numFmt numFmtId="165" formatCode="General_)"/>
    <numFmt numFmtId="166" formatCode="_-* #,##0.00_р_._-;\-* #,##0.00_р_._-;_-* &quot;-&quot;??_р_._-;_-@_-"/>
    <numFmt numFmtId="167" formatCode="dd/mm/yy;@"/>
    <numFmt numFmtId="168" formatCode="0_ ;[Red]\-0\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u/>
      <sz val="10"/>
      <color rgb="FFC00000"/>
      <name val="Times New Roman"/>
      <family val="1"/>
      <charset val="204"/>
    </font>
    <font>
      <b/>
      <sz val="14"/>
      <name val="Calibri"/>
      <family val="2"/>
      <charset val="204"/>
    </font>
    <font>
      <b/>
      <sz val="11"/>
      <color rgb="FFC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2C2D2E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3" fillId="0" borderId="0"/>
    <xf numFmtId="0" fontId="7" fillId="0" borderId="0"/>
    <xf numFmtId="0" fontId="8" fillId="0" borderId="0"/>
    <xf numFmtId="165" fontId="8" fillId="0" borderId="0"/>
    <xf numFmtId="0" fontId="3" fillId="0" borderId="0"/>
    <xf numFmtId="0" fontId="3" fillId="0" borderId="0"/>
    <xf numFmtId="0" fontId="9" fillId="0" borderId="0">
      <alignment vertical="top"/>
    </xf>
    <xf numFmtId="0" fontId="8" fillId="0" borderId="0"/>
    <xf numFmtId="0" fontId="3" fillId="0" borderId="0"/>
    <xf numFmtId="0" fontId="8" fillId="0" borderId="0">
      <alignment vertical="top"/>
    </xf>
    <xf numFmtId="0" fontId="8" fillId="0" borderId="0"/>
    <xf numFmtId="0" fontId="10" fillId="0" borderId="0">
      <protection locked="0"/>
    </xf>
    <xf numFmtId="0" fontId="10" fillId="0" borderId="0">
      <protection locked="0"/>
    </xf>
    <xf numFmtId="0" fontId="3" fillId="0" borderId="0"/>
    <xf numFmtId="0" fontId="3" fillId="0" borderId="0"/>
    <xf numFmtId="0" fontId="10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11" fillId="0" borderId="0"/>
    <xf numFmtId="166" fontId="10" fillId="0" borderId="0" applyFont="0" applyFill="0" applyBorder="0" applyAlignment="0" applyProtection="0"/>
    <xf numFmtId="0" fontId="2" fillId="0" borderId="0"/>
    <xf numFmtId="0" fontId="1" fillId="0" borderId="0"/>
  </cellStyleXfs>
  <cellXfs count="96">
    <xf numFmtId="0" fontId="0" fillId="0" borderId="0" xfId="0"/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164" fontId="16" fillId="0" borderId="0" xfId="1" applyNumberFormat="1" applyFont="1" applyFill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 wrapText="1"/>
    </xf>
    <xf numFmtId="3" fontId="14" fillId="0" borderId="0" xfId="1" applyNumberFormat="1" applyFont="1" applyFill="1" applyBorder="1" applyAlignment="1">
      <alignment vertical="center" wrapText="1"/>
    </xf>
    <xf numFmtId="3" fontId="14" fillId="0" borderId="0" xfId="1" applyNumberFormat="1" applyFont="1" applyFill="1" applyBorder="1" applyAlignment="1">
      <alignment vertical="center"/>
    </xf>
    <xf numFmtId="164" fontId="13" fillId="0" borderId="1" xfId="2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3" fontId="20" fillId="0" borderId="0" xfId="1" applyNumberFormat="1" applyFont="1" applyFill="1" applyBorder="1" applyAlignment="1">
      <alignment vertical="center" wrapText="1"/>
    </xf>
    <xf numFmtId="3" fontId="21" fillId="0" borderId="0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center" vertical="center" wrapText="1"/>
    </xf>
    <xf numFmtId="3" fontId="20" fillId="0" borderId="0" xfId="1" applyNumberFormat="1" applyFont="1" applyFill="1" applyBorder="1" applyAlignment="1">
      <alignment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3" fontId="19" fillId="0" borderId="0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/>
    </xf>
    <xf numFmtId="164" fontId="19" fillId="2" borderId="1" xfId="1" applyNumberFormat="1" applyFont="1" applyFill="1" applyBorder="1" applyAlignment="1">
      <alignment horizontal="center" vertical="center" wrapText="1"/>
    </xf>
    <xf numFmtId="3" fontId="13" fillId="0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167" fontId="13" fillId="0" borderId="1" xfId="2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justify" vertical="center"/>
    </xf>
    <xf numFmtId="0" fontId="17" fillId="3" borderId="0" xfId="0" applyFont="1" applyFill="1" applyAlignment="1">
      <alignment horizontal="right"/>
    </xf>
    <xf numFmtId="164" fontId="24" fillId="4" borderId="1" xfId="1" applyNumberFormat="1" applyFont="1" applyFill="1" applyBorder="1" applyAlignment="1">
      <alignment horizontal="center" vertical="center" wrapText="1"/>
    </xf>
    <xf numFmtId="3" fontId="6" fillId="4" borderId="0" xfId="1" applyNumberFormat="1" applyFont="1" applyFill="1" applyBorder="1" applyAlignment="1">
      <alignment horizontal="center" vertical="center" wrapText="1"/>
    </xf>
    <xf numFmtId="164" fontId="25" fillId="4" borderId="1" xfId="1" applyNumberFormat="1" applyFont="1" applyFill="1" applyBorder="1" applyAlignment="1">
      <alignment horizontal="right" vertical="center" wrapText="1"/>
    </xf>
    <xf numFmtId="164" fontId="6" fillId="5" borderId="1" xfId="1" applyNumberFormat="1" applyFont="1" applyFill="1" applyBorder="1" applyAlignment="1">
      <alignment horizontal="center" vertical="center" wrapText="1"/>
    </xf>
    <xf numFmtId="164" fontId="26" fillId="4" borderId="1" xfId="1" applyNumberFormat="1" applyFont="1" applyFill="1" applyBorder="1" applyAlignment="1">
      <alignment horizontal="center" vertical="center" wrapText="1"/>
    </xf>
    <xf numFmtId="168" fontId="18" fillId="4" borderId="1" xfId="1" applyNumberFormat="1" applyFont="1" applyFill="1" applyBorder="1" applyAlignment="1">
      <alignment horizontal="center" vertical="center" wrapText="1"/>
    </xf>
    <xf numFmtId="168" fontId="18" fillId="0" borderId="1" xfId="1" applyNumberFormat="1" applyFont="1" applyFill="1" applyBorder="1" applyAlignment="1">
      <alignment horizontal="center" vertical="center" wrapText="1"/>
    </xf>
    <xf numFmtId="168" fontId="18" fillId="5" borderId="1" xfId="1" applyNumberFormat="1" applyFont="1" applyFill="1" applyBorder="1" applyAlignment="1">
      <alignment horizontal="center" vertical="center" wrapText="1"/>
    </xf>
    <xf numFmtId="3" fontId="19" fillId="4" borderId="1" xfId="1" applyNumberFormat="1" applyFont="1" applyFill="1" applyBorder="1" applyAlignment="1">
      <alignment horizontal="center" vertical="center"/>
    </xf>
    <xf numFmtId="164" fontId="19" fillId="4" borderId="1" xfId="1" applyNumberFormat="1" applyFont="1" applyFill="1" applyBorder="1" applyAlignment="1">
      <alignment horizontal="center" vertical="center" wrapText="1"/>
    </xf>
    <xf numFmtId="3" fontId="13" fillId="4" borderId="1" xfId="2" applyNumberFormat="1" applyFont="1" applyFill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 shrinkToFit="1"/>
    </xf>
    <xf numFmtId="14" fontId="13" fillId="0" borderId="1" xfId="2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19" fillId="0" borderId="1" xfId="1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3" fontId="13" fillId="4" borderId="1" xfId="1" applyNumberFormat="1" applyFont="1" applyFill="1" applyBorder="1" applyAlignment="1">
      <alignment horizontal="center" vertical="center"/>
    </xf>
    <xf numFmtId="168" fontId="18" fillId="6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3" fontId="27" fillId="0" borderId="1" xfId="1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0" fontId="5" fillId="0" borderId="1" xfId="1" applyNumberFormat="1" applyFont="1" applyFill="1" applyBorder="1" applyAlignment="1">
      <alignment horizontal="lef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3" fontId="13" fillId="7" borderId="1" xfId="2" applyNumberFormat="1" applyFont="1" applyFill="1" applyBorder="1" applyAlignment="1">
      <alignment horizontal="center" vertical="center" wrapText="1"/>
    </xf>
    <xf numFmtId="3" fontId="16" fillId="0" borderId="1" xfId="1" applyNumberFormat="1" applyFont="1" applyFill="1" applyBorder="1" applyAlignment="1">
      <alignment horizontal="center" vertical="center"/>
    </xf>
    <xf numFmtId="3" fontId="27" fillId="0" borderId="5" xfId="1" applyNumberFormat="1" applyFont="1" applyFill="1" applyBorder="1" applyAlignment="1">
      <alignment horizontal="left" vertical="center" wrapText="1"/>
    </xf>
    <xf numFmtId="3" fontId="27" fillId="0" borderId="6" xfId="1" applyNumberFormat="1" applyFont="1" applyFill="1" applyBorder="1" applyAlignment="1">
      <alignment horizontal="left" vertical="center" wrapText="1"/>
    </xf>
    <xf numFmtId="164" fontId="16" fillId="0" borderId="0" xfId="1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3" fontId="21" fillId="0" borderId="0" xfId="1" applyNumberFormat="1" applyFont="1" applyFill="1" applyBorder="1" applyAlignment="1">
      <alignment horizontal="left" vertical="center"/>
    </xf>
    <xf numFmtId="164" fontId="21" fillId="0" borderId="0" xfId="1" applyNumberFormat="1" applyFont="1" applyFill="1" applyBorder="1" applyAlignment="1">
      <alignment horizontal="left" vertical="center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left" vertical="center" inden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164" fontId="6" fillId="4" borderId="5" xfId="1" applyNumberFormat="1" applyFont="1" applyFill="1" applyBorder="1" applyAlignment="1">
      <alignment horizontal="center" vertical="center" wrapText="1"/>
    </xf>
    <xf numFmtId="164" fontId="6" fillId="4" borderId="6" xfId="1" applyNumberFormat="1" applyFont="1" applyFill="1" applyBorder="1" applyAlignment="1">
      <alignment horizontal="center" vertical="center" wrapText="1"/>
    </xf>
    <xf numFmtId="164" fontId="6" fillId="4" borderId="7" xfId="1" applyNumberFormat="1" applyFont="1" applyFill="1" applyBorder="1" applyAlignment="1">
      <alignment horizontal="center" vertical="center" wrapText="1"/>
    </xf>
    <xf numFmtId="164" fontId="12" fillId="7" borderId="8" xfId="1" applyNumberFormat="1" applyFont="1" applyFill="1" applyBorder="1" applyAlignment="1">
      <alignment horizontal="center" vertical="center" wrapText="1"/>
    </xf>
    <xf numFmtId="164" fontId="12" fillId="0" borderId="8" xfId="1" applyNumberFormat="1" applyFont="1" applyFill="1" applyBorder="1" applyAlignment="1">
      <alignment horizontal="center" vertical="center" wrapText="1"/>
    </xf>
  </cellXfs>
  <cellStyles count="28"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 2" xfId="25"/>
  </cellStyles>
  <dxfs count="0"/>
  <tableStyles count="0" defaultTableStyle="TableStyleMedium2" defaultPivotStyle="PivotStyleMedium9"/>
  <colors>
    <mruColors>
      <color rgb="FFFFFFCC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50"/>
  </sheetPr>
  <dimension ref="A1:CJ58"/>
  <sheetViews>
    <sheetView tabSelected="1" view="pageBreakPreview" zoomScale="59" zoomScaleNormal="75" zoomScaleSheetLayoutView="59" workbookViewId="0">
      <pane xSplit="13" ySplit="9" topLeftCell="AU13" activePane="bottomRight" state="frozenSplit"/>
      <selection activeCell="E9" sqref="E9"/>
      <selection pane="topRight" activeCell="H4" sqref="H4"/>
      <selection pane="bottomLeft" activeCell="A10" sqref="A10"/>
      <selection pane="bottomRight" activeCell="E14" sqref="E14"/>
    </sheetView>
  </sheetViews>
  <sheetFormatPr defaultColWidth="9.140625" defaultRowHeight="11.25" outlineLevelRow="1" outlineLevelCol="1"/>
  <cols>
    <col min="1" max="1" width="13.140625" style="1" customWidth="1"/>
    <col min="2" max="2" width="9.42578125" style="2" customWidth="1"/>
    <col min="3" max="3" width="13.5703125" style="2" customWidth="1"/>
    <col min="4" max="4" width="18.5703125" style="2" customWidth="1"/>
    <col min="5" max="5" width="33.140625" style="2" customWidth="1"/>
    <col min="6" max="6" width="13.140625" style="3" customWidth="1"/>
    <col min="7" max="7" width="31.28515625" style="4" customWidth="1" outlineLevel="1"/>
    <col min="8" max="8" width="32.7109375" style="4" customWidth="1" outlineLevel="1"/>
    <col min="9" max="9" width="19.85546875" style="4" customWidth="1" outlineLevel="1"/>
    <col min="10" max="10" width="18.140625" style="4" customWidth="1" outlineLevel="1"/>
    <col min="11" max="11" width="19.28515625" style="4" customWidth="1" outlineLevel="1"/>
    <col min="12" max="12" width="14" style="4" customWidth="1" outlineLevel="1"/>
    <col min="13" max="13" width="24.28515625" style="4" customWidth="1"/>
    <col min="14" max="14" width="14.28515625" style="4" customWidth="1"/>
    <col min="15" max="15" width="16.7109375" style="4" customWidth="1"/>
    <col min="16" max="16" width="19.42578125" style="4" customWidth="1"/>
    <col min="17" max="17" width="21.140625" style="4" customWidth="1"/>
    <col min="18" max="18" width="18.85546875" style="4" customWidth="1"/>
    <col min="19" max="19" width="17.28515625" style="4" customWidth="1"/>
    <col min="20" max="20" width="18.7109375" style="4" customWidth="1"/>
    <col min="21" max="21" width="13.7109375" style="4" customWidth="1"/>
    <col min="22" max="22" width="15" style="4" customWidth="1"/>
    <col min="23" max="23" width="14.140625" style="4" customWidth="1"/>
    <col min="24" max="24" width="16.7109375" style="4" customWidth="1"/>
    <col min="25" max="25" width="12" style="1" customWidth="1"/>
    <col min="26" max="26" width="9.7109375" style="1" customWidth="1"/>
    <col min="27" max="27" width="9.85546875" style="1" customWidth="1"/>
    <col min="28" max="33" width="9.28515625" style="1" customWidth="1"/>
    <col min="34" max="35" width="10.140625" style="1" customWidth="1"/>
    <col min="36" max="36" width="11.140625" style="1" customWidth="1"/>
    <col min="37" max="37" width="18.7109375" style="1" customWidth="1"/>
    <col min="38" max="38" width="12.140625" style="1" customWidth="1"/>
    <col min="39" max="39" width="11.42578125" style="1" customWidth="1"/>
    <col min="40" max="40" width="10.140625" style="1" customWidth="1"/>
    <col min="41" max="41" width="9.85546875" style="1" customWidth="1"/>
    <col min="42" max="42" width="11.28515625" style="1" customWidth="1"/>
    <col min="43" max="43" width="10.85546875" style="1" customWidth="1"/>
    <col min="44" max="44" width="13.28515625" style="1" customWidth="1"/>
    <col min="45" max="45" width="11" style="1" hidden="1" customWidth="1"/>
    <col min="46" max="48" width="11" style="1" customWidth="1"/>
    <col min="49" max="50" width="13" style="1" customWidth="1"/>
    <col min="51" max="51" width="21.42578125" style="1" customWidth="1"/>
    <col min="52" max="16384" width="9.140625" style="1"/>
  </cols>
  <sheetData>
    <row r="1" spans="1:88" ht="18.75" outlineLevel="1">
      <c r="B1" s="8"/>
      <c r="C1" s="8"/>
      <c r="D1" s="8"/>
      <c r="E1" s="8"/>
      <c r="I1" s="7"/>
      <c r="K1" s="75" t="s">
        <v>44</v>
      </c>
      <c r="L1" s="75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88" ht="18.75" outlineLevel="1">
      <c r="G2" s="6"/>
      <c r="H2" s="6"/>
      <c r="I2" s="6"/>
      <c r="K2" s="28"/>
      <c r="L2" s="2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88" s="10" customFormat="1" ht="47.25" customHeight="1" outlineLevel="1">
      <c r="B3" s="9"/>
      <c r="C3" s="9"/>
      <c r="D3" s="9"/>
      <c r="E3" s="82" t="s">
        <v>97</v>
      </c>
      <c r="F3" s="82"/>
      <c r="G3" s="82"/>
      <c r="H3" s="82"/>
      <c r="I3" s="82"/>
      <c r="J3" s="82"/>
      <c r="K3" s="8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88" s="17" customFormat="1" ht="26.25" customHeight="1" outlineLevel="1">
      <c r="B4" s="14"/>
      <c r="C4" s="14"/>
      <c r="D4" s="15"/>
      <c r="E4" s="83" t="s">
        <v>14</v>
      </c>
      <c r="F4" s="83"/>
      <c r="G4" s="83"/>
      <c r="H4" s="83"/>
      <c r="I4" s="83"/>
      <c r="J4" s="83"/>
      <c r="K4" s="83"/>
      <c r="L4" s="83"/>
      <c r="M4" s="87" t="s">
        <v>15</v>
      </c>
      <c r="N4" s="87"/>
      <c r="O4" s="87"/>
      <c r="P4" s="87"/>
      <c r="Q4" s="87"/>
      <c r="R4" s="87"/>
      <c r="S4" s="87"/>
      <c r="T4" s="87"/>
      <c r="U4" s="87"/>
      <c r="V4" s="87"/>
      <c r="W4" s="16"/>
      <c r="X4" s="16"/>
      <c r="Y4" s="16"/>
      <c r="Z4" s="16"/>
      <c r="AA4" s="84" t="s">
        <v>40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</row>
    <row r="5" spans="1:88" ht="34.5" customHeight="1" outlineLevel="1">
      <c r="C5" s="23"/>
      <c r="E5" s="90"/>
      <c r="F5" s="90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94" t="s">
        <v>41</v>
      </c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5" t="s">
        <v>42</v>
      </c>
      <c r="AL5" s="95"/>
      <c r="AM5" s="95"/>
      <c r="AN5" s="95"/>
      <c r="AO5" s="95"/>
      <c r="AP5" s="94" t="s">
        <v>41</v>
      </c>
      <c r="AQ5" s="94"/>
      <c r="AR5" s="94"/>
      <c r="AS5" s="94"/>
      <c r="AT5" s="94"/>
      <c r="AU5" s="94"/>
      <c r="AV5" s="94"/>
      <c r="AW5" s="43"/>
    </row>
    <row r="6" spans="1:88" s="5" customFormat="1" ht="109.5" customHeight="1">
      <c r="A6" s="78" t="s">
        <v>12</v>
      </c>
      <c r="B6" s="79" t="s">
        <v>4</v>
      </c>
      <c r="C6" s="79" t="s">
        <v>10</v>
      </c>
      <c r="D6" s="79" t="s">
        <v>19</v>
      </c>
      <c r="E6" s="79" t="s">
        <v>21</v>
      </c>
      <c r="F6" s="79" t="s">
        <v>22</v>
      </c>
      <c r="G6" s="79" t="s">
        <v>16</v>
      </c>
      <c r="H6" s="79" t="s">
        <v>5</v>
      </c>
      <c r="I6" s="79" t="s">
        <v>23</v>
      </c>
      <c r="J6" s="79" t="s">
        <v>17</v>
      </c>
      <c r="K6" s="79" t="s">
        <v>24</v>
      </c>
      <c r="L6" s="79" t="s">
        <v>20</v>
      </c>
      <c r="M6" s="79" t="s">
        <v>0</v>
      </c>
      <c r="N6" s="79" t="s">
        <v>18</v>
      </c>
      <c r="O6" s="79" t="s">
        <v>25</v>
      </c>
      <c r="P6" s="79" t="s">
        <v>26</v>
      </c>
      <c r="Q6" s="79" t="s">
        <v>1</v>
      </c>
      <c r="R6" s="79" t="s">
        <v>2</v>
      </c>
      <c r="S6" s="79" t="s">
        <v>27</v>
      </c>
      <c r="T6" s="79" t="s">
        <v>3</v>
      </c>
      <c r="U6" s="88" t="s">
        <v>11</v>
      </c>
      <c r="V6" s="88"/>
      <c r="W6" s="79" t="s">
        <v>6</v>
      </c>
      <c r="X6" s="79" t="s">
        <v>7</v>
      </c>
      <c r="Y6" s="91" t="s">
        <v>28</v>
      </c>
      <c r="Z6" s="92"/>
      <c r="AA6" s="92"/>
      <c r="AB6" s="92"/>
      <c r="AC6" s="92"/>
      <c r="AD6" s="93"/>
      <c r="AE6" s="85" t="s">
        <v>29</v>
      </c>
      <c r="AF6" s="86"/>
      <c r="AG6" s="86"/>
      <c r="AH6" s="86"/>
      <c r="AI6" s="86"/>
      <c r="AJ6" s="86"/>
      <c r="AK6" s="61"/>
      <c r="AL6" s="61"/>
      <c r="AM6" s="61"/>
      <c r="AN6" s="61"/>
      <c r="AO6" s="62"/>
      <c r="AP6" s="85" t="s">
        <v>43</v>
      </c>
      <c r="AQ6" s="86"/>
      <c r="AR6" s="86"/>
      <c r="AS6" s="86"/>
      <c r="AT6" s="86"/>
      <c r="AU6" s="86"/>
      <c r="AV6" s="86"/>
      <c r="AW6" s="89"/>
      <c r="AX6" s="76" t="s">
        <v>70</v>
      </c>
      <c r="AY6" s="76" t="s">
        <v>71</v>
      </c>
    </row>
    <row r="7" spans="1:88" s="5" customFormat="1" ht="53.25" customHeight="1">
      <c r="A7" s="7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79" t="s">
        <v>8</v>
      </c>
      <c r="V7" s="79" t="s">
        <v>9</v>
      </c>
      <c r="W7" s="80"/>
      <c r="X7" s="80"/>
      <c r="Y7" s="30" t="s">
        <v>30</v>
      </c>
      <c r="Z7" s="31"/>
      <c r="AA7" s="32"/>
      <c r="AB7" s="32"/>
      <c r="AC7" s="32"/>
      <c r="AD7" s="32" t="s">
        <v>31</v>
      </c>
      <c r="AE7" s="85" t="s">
        <v>32</v>
      </c>
      <c r="AF7" s="86"/>
      <c r="AG7" s="86"/>
      <c r="AH7" s="86"/>
      <c r="AI7" s="86"/>
      <c r="AJ7" s="89"/>
      <c r="AK7" s="33" t="s">
        <v>33</v>
      </c>
      <c r="AL7" s="59" t="s">
        <v>34</v>
      </c>
      <c r="AM7" s="85" t="s">
        <v>35</v>
      </c>
      <c r="AN7" s="86"/>
      <c r="AO7" s="89"/>
      <c r="AP7" s="85" t="s">
        <v>32</v>
      </c>
      <c r="AQ7" s="86"/>
      <c r="AR7" s="86"/>
      <c r="AS7" s="86"/>
      <c r="AT7" s="86"/>
      <c r="AU7" s="86"/>
      <c r="AV7" s="86"/>
      <c r="AW7" s="60" t="s">
        <v>33</v>
      </c>
      <c r="AX7" s="77"/>
      <c r="AY7" s="77"/>
    </row>
    <row r="8" spans="1:88" s="5" customFormat="1" ht="73.5" customHeight="1">
      <c r="A8" s="78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34" t="s">
        <v>36</v>
      </c>
      <c r="Z8" s="35" t="s">
        <v>37</v>
      </c>
      <c r="AA8" s="35" t="s">
        <v>45</v>
      </c>
      <c r="AB8" s="35" t="s">
        <v>46</v>
      </c>
      <c r="AC8" s="35" t="s">
        <v>47</v>
      </c>
      <c r="AD8" s="35" t="s">
        <v>48</v>
      </c>
      <c r="AE8" s="36" t="s">
        <v>49</v>
      </c>
      <c r="AF8" s="36" t="s">
        <v>50</v>
      </c>
      <c r="AG8" s="36" t="s">
        <v>51</v>
      </c>
      <c r="AH8" s="36" t="s">
        <v>52</v>
      </c>
      <c r="AI8" s="36" t="s">
        <v>92</v>
      </c>
      <c r="AJ8" s="36" t="s">
        <v>93</v>
      </c>
      <c r="AK8" s="36" t="s">
        <v>94</v>
      </c>
      <c r="AL8" s="36" t="s">
        <v>89</v>
      </c>
      <c r="AM8" s="36" t="s">
        <v>90</v>
      </c>
      <c r="AN8" s="36" t="s">
        <v>91</v>
      </c>
      <c r="AO8" s="36" t="s">
        <v>99</v>
      </c>
      <c r="AP8" s="36" t="s">
        <v>49</v>
      </c>
      <c r="AQ8" s="36" t="s">
        <v>50</v>
      </c>
      <c r="AR8" s="36" t="s">
        <v>51</v>
      </c>
      <c r="AS8" s="37" t="s">
        <v>52</v>
      </c>
      <c r="AT8" s="52" t="s">
        <v>52</v>
      </c>
      <c r="AU8" s="36" t="s">
        <v>92</v>
      </c>
      <c r="AV8" s="36" t="s">
        <v>93</v>
      </c>
      <c r="AW8" s="36" t="s">
        <v>94</v>
      </c>
      <c r="AX8" s="48" t="s">
        <v>93</v>
      </c>
      <c r="AY8" s="48" t="s">
        <v>93</v>
      </c>
    </row>
    <row r="9" spans="1:88" s="19" customFormat="1" ht="24.75" customHeight="1">
      <c r="A9" s="20">
        <v>0</v>
      </c>
      <c r="B9" s="20">
        <v>1</v>
      </c>
      <c r="C9" s="20">
        <v>2</v>
      </c>
      <c r="D9" s="21">
        <v>3</v>
      </c>
      <c r="E9" s="20">
        <v>4</v>
      </c>
      <c r="F9" s="20">
        <v>5</v>
      </c>
      <c r="G9" s="21">
        <v>6</v>
      </c>
      <c r="H9" s="20">
        <v>7</v>
      </c>
      <c r="I9" s="20">
        <v>8</v>
      </c>
      <c r="J9" s="21">
        <v>9</v>
      </c>
      <c r="K9" s="20">
        <v>10</v>
      </c>
      <c r="L9" s="20">
        <v>11</v>
      </c>
      <c r="M9" s="21">
        <v>12</v>
      </c>
      <c r="N9" s="20">
        <v>13</v>
      </c>
      <c r="O9" s="20">
        <v>14</v>
      </c>
      <c r="P9" s="21">
        <v>15</v>
      </c>
      <c r="Q9" s="20">
        <v>16</v>
      </c>
      <c r="R9" s="20">
        <v>17</v>
      </c>
      <c r="S9" s="21">
        <v>18</v>
      </c>
      <c r="T9" s="20">
        <v>19</v>
      </c>
      <c r="U9" s="21">
        <v>20</v>
      </c>
      <c r="V9" s="21">
        <v>21</v>
      </c>
      <c r="W9" s="20">
        <v>22</v>
      </c>
      <c r="X9" s="20">
        <v>23</v>
      </c>
      <c r="Y9" s="38" t="s">
        <v>38</v>
      </c>
      <c r="Z9" s="38" t="s">
        <v>39</v>
      </c>
      <c r="AA9" s="39" t="s">
        <v>72</v>
      </c>
      <c r="AB9" s="21" t="s">
        <v>73</v>
      </c>
      <c r="AC9" s="20" t="s">
        <v>95</v>
      </c>
      <c r="AD9" s="20" t="s">
        <v>98</v>
      </c>
      <c r="AE9" s="21">
        <v>24</v>
      </c>
      <c r="AF9" s="20">
        <v>25</v>
      </c>
      <c r="AG9" s="20">
        <v>26</v>
      </c>
      <c r="AH9" s="21">
        <v>27</v>
      </c>
      <c r="AI9" s="21">
        <v>28</v>
      </c>
      <c r="AJ9" s="20">
        <v>29</v>
      </c>
      <c r="AK9" s="20">
        <v>30</v>
      </c>
      <c r="AL9" s="21">
        <v>31</v>
      </c>
      <c r="AM9" s="21">
        <v>32</v>
      </c>
      <c r="AN9" s="20">
        <v>33</v>
      </c>
      <c r="AO9" s="20">
        <v>34</v>
      </c>
      <c r="AP9" s="20">
        <v>35</v>
      </c>
      <c r="AQ9" s="21">
        <v>36</v>
      </c>
      <c r="AR9" s="20">
        <v>37</v>
      </c>
      <c r="AS9" s="20">
        <v>41</v>
      </c>
      <c r="AT9" s="20">
        <v>38</v>
      </c>
      <c r="AU9" s="20">
        <v>39</v>
      </c>
      <c r="AV9" s="20">
        <v>40</v>
      </c>
      <c r="AW9" s="20">
        <v>41</v>
      </c>
      <c r="AX9" s="49">
        <v>42</v>
      </c>
      <c r="AY9" s="49">
        <v>43</v>
      </c>
    </row>
    <row r="10" spans="1:88" s="22" customFormat="1" ht="40.5" customHeight="1">
      <c r="A10" s="73" t="s">
        <v>74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</row>
    <row r="11" spans="1:88" s="22" customFormat="1" ht="147" customHeight="1">
      <c r="A11" s="18" t="s">
        <v>13</v>
      </c>
      <c r="B11" s="18">
        <v>1</v>
      </c>
      <c r="C11" s="44" t="s">
        <v>100</v>
      </c>
      <c r="D11" s="44" t="s">
        <v>75</v>
      </c>
      <c r="E11" s="54" t="s">
        <v>80</v>
      </c>
      <c r="F11" s="57" t="s">
        <v>54</v>
      </c>
      <c r="G11" s="24" t="s">
        <v>55</v>
      </c>
      <c r="H11" s="45" t="s">
        <v>56</v>
      </c>
      <c r="I11" s="46">
        <v>44562</v>
      </c>
      <c r="J11" s="46">
        <v>44562</v>
      </c>
      <c r="K11" s="11" t="s">
        <v>57</v>
      </c>
      <c r="L11" s="58" t="s">
        <v>87</v>
      </c>
      <c r="M11" s="24" t="s">
        <v>55</v>
      </c>
      <c r="N11" s="24" t="s">
        <v>58</v>
      </c>
      <c r="O11" s="24" t="s">
        <v>88</v>
      </c>
      <c r="P11" s="24" t="s">
        <v>63</v>
      </c>
      <c r="Q11" s="24" t="s">
        <v>64</v>
      </c>
      <c r="R11" s="24" t="s">
        <v>65</v>
      </c>
      <c r="S11" s="24" t="s">
        <v>66</v>
      </c>
      <c r="T11" s="56"/>
      <c r="U11" s="26" t="s">
        <v>67</v>
      </c>
      <c r="V11" s="27" t="str">
        <f>IF(ISBLANK(U11),"", IF(ISERROR(VLOOKUP(U11,#REF!,2,FALSE)),"Группы полномочий",VLOOKUP(U11,#REF!,2,FALSE)))</f>
        <v>Группы полномочий</v>
      </c>
      <c r="W11" s="24" t="s">
        <v>69</v>
      </c>
      <c r="X11" s="56"/>
      <c r="Y11" s="51" t="s">
        <v>96</v>
      </c>
      <c r="Z11" s="51" t="s">
        <v>96</v>
      </c>
      <c r="AA11" s="51" t="s">
        <v>96</v>
      </c>
      <c r="AB11" s="51" t="s">
        <v>96</v>
      </c>
      <c r="AC11" s="40" t="s">
        <v>96</v>
      </c>
      <c r="AD11" s="40" t="s">
        <v>96</v>
      </c>
      <c r="AE11" s="41" t="s">
        <v>96</v>
      </c>
      <c r="AF11" s="41" t="s">
        <v>96</v>
      </c>
      <c r="AG11" s="41" t="s">
        <v>96</v>
      </c>
      <c r="AH11" s="41" t="s">
        <v>96</v>
      </c>
      <c r="AI11" s="41" t="s">
        <v>96</v>
      </c>
      <c r="AJ11" s="41">
        <v>1</v>
      </c>
      <c r="AK11" s="41">
        <v>1</v>
      </c>
      <c r="AL11" s="41">
        <v>1</v>
      </c>
      <c r="AM11" s="41">
        <v>1</v>
      </c>
      <c r="AN11" s="41">
        <v>1</v>
      </c>
      <c r="AO11" s="41">
        <v>1</v>
      </c>
      <c r="AP11" s="42" t="s">
        <v>96</v>
      </c>
      <c r="AQ11" s="42" t="s">
        <v>96</v>
      </c>
      <c r="AR11" s="42" t="s">
        <v>96</v>
      </c>
      <c r="AS11" s="42"/>
      <c r="AT11" s="42" t="s">
        <v>96</v>
      </c>
      <c r="AU11" s="41" t="s">
        <v>96</v>
      </c>
      <c r="AV11" s="41">
        <v>19</v>
      </c>
      <c r="AW11" s="41">
        <v>19</v>
      </c>
      <c r="AX11" s="56" t="s">
        <v>199</v>
      </c>
      <c r="AY11" s="56" t="s">
        <v>200</v>
      </c>
    </row>
    <row r="12" spans="1:88" s="22" customFormat="1" ht="133.5" customHeight="1">
      <c r="A12" s="18" t="s">
        <v>13</v>
      </c>
      <c r="B12" s="18">
        <v>2</v>
      </c>
      <c r="C12" s="44" t="s">
        <v>101</v>
      </c>
      <c r="D12" s="44" t="s">
        <v>75</v>
      </c>
      <c r="E12" s="54" t="s">
        <v>80</v>
      </c>
      <c r="F12" s="57" t="s">
        <v>59</v>
      </c>
      <c r="G12" s="24" t="s">
        <v>55</v>
      </c>
      <c r="H12" s="47" t="s">
        <v>60</v>
      </c>
      <c r="I12" s="46">
        <v>44562</v>
      </c>
      <c r="J12" s="46">
        <v>44562</v>
      </c>
      <c r="K12" s="11" t="s">
        <v>57</v>
      </c>
      <c r="L12" s="58" t="s">
        <v>87</v>
      </c>
      <c r="M12" s="24" t="s">
        <v>55</v>
      </c>
      <c r="N12" s="24" t="s">
        <v>58</v>
      </c>
      <c r="O12" s="24" t="s">
        <v>88</v>
      </c>
      <c r="P12" s="24" t="s">
        <v>63</v>
      </c>
      <c r="Q12" s="24" t="s">
        <v>64</v>
      </c>
      <c r="R12" s="24" t="s">
        <v>65</v>
      </c>
      <c r="S12" s="24" t="s">
        <v>66</v>
      </c>
      <c r="T12" s="56"/>
      <c r="U12" s="26" t="s">
        <v>67</v>
      </c>
      <c r="V12" s="27" t="str">
        <f>IF(ISBLANK(U12),"", IF(ISERROR(VLOOKUP(U12,#REF!,2,FALSE)),"Группы полномочий",VLOOKUP(U12,#REF!,2,FALSE)))</f>
        <v>Группы полномочий</v>
      </c>
      <c r="W12" s="24" t="s">
        <v>69</v>
      </c>
      <c r="X12" s="56"/>
      <c r="Y12" s="51" t="s">
        <v>96</v>
      </c>
      <c r="Z12" s="51" t="s">
        <v>96</v>
      </c>
      <c r="AA12" s="51" t="s">
        <v>96</v>
      </c>
      <c r="AB12" s="51" t="s">
        <v>96</v>
      </c>
      <c r="AC12" s="40" t="s">
        <v>96</v>
      </c>
      <c r="AD12" s="40" t="s">
        <v>96</v>
      </c>
      <c r="AE12" s="41" t="s">
        <v>96</v>
      </c>
      <c r="AF12" s="41" t="s">
        <v>96</v>
      </c>
      <c r="AG12" s="41" t="s">
        <v>96</v>
      </c>
      <c r="AH12" s="41" t="s">
        <v>96</v>
      </c>
      <c r="AI12" s="41" t="s">
        <v>96</v>
      </c>
      <c r="AJ12" s="41">
        <v>0</v>
      </c>
      <c r="AK12" s="41">
        <v>0</v>
      </c>
      <c r="AL12" s="41">
        <v>0</v>
      </c>
      <c r="AM12" s="41">
        <v>0</v>
      </c>
      <c r="AN12" s="41">
        <v>0</v>
      </c>
      <c r="AO12" s="41">
        <v>0</v>
      </c>
      <c r="AP12" s="42" t="s">
        <v>96</v>
      </c>
      <c r="AQ12" s="42" t="s">
        <v>96</v>
      </c>
      <c r="AR12" s="42" t="s">
        <v>96</v>
      </c>
      <c r="AS12" s="42"/>
      <c r="AT12" s="42" t="s">
        <v>96</v>
      </c>
      <c r="AU12" s="41" t="s">
        <v>96</v>
      </c>
      <c r="AV12" s="41">
        <v>0</v>
      </c>
      <c r="AW12" s="56">
        <v>0</v>
      </c>
      <c r="AX12" s="56" t="s">
        <v>199</v>
      </c>
      <c r="AY12" s="56" t="s">
        <v>201</v>
      </c>
    </row>
    <row r="13" spans="1:88" s="22" customFormat="1" ht="161.25" customHeight="1">
      <c r="A13" s="18" t="s">
        <v>13</v>
      </c>
      <c r="B13" s="18">
        <v>3</v>
      </c>
      <c r="C13" s="44" t="s">
        <v>102</v>
      </c>
      <c r="D13" s="44" t="s">
        <v>75</v>
      </c>
      <c r="E13" s="54" t="s">
        <v>80</v>
      </c>
      <c r="F13" s="57" t="s">
        <v>61</v>
      </c>
      <c r="G13" s="24" t="s">
        <v>55</v>
      </c>
      <c r="H13" s="47" t="s">
        <v>62</v>
      </c>
      <c r="I13" s="46">
        <v>44562</v>
      </c>
      <c r="J13" s="46">
        <v>44562</v>
      </c>
      <c r="K13" s="11" t="s">
        <v>57</v>
      </c>
      <c r="L13" s="58" t="s">
        <v>87</v>
      </c>
      <c r="M13" s="24" t="s">
        <v>55</v>
      </c>
      <c r="N13" s="24" t="s">
        <v>58</v>
      </c>
      <c r="O13" s="24" t="s">
        <v>88</v>
      </c>
      <c r="P13" s="24" t="s">
        <v>63</v>
      </c>
      <c r="Q13" s="24" t="s">
        <v>64</v>
      </c>
      <c r="R13" s="24" t="s">
        <v>65</v>
      </c>
      <c r="S13" s="24" t="s">
        <v>66</v>
      </c>
      <c r="T13" s="56"/>
      <c r="U13" s="26" t="s">
        <v>68</v>
      </c>
      <c r="V13" s="27" t="str">
        <f>IF(ISBLANK(U13),"", IF(ISERROR(VLOOKUP(U13,#REF!,2,FALSE)),"Группы полномочий",VLOOKUP(U13,#REF!,2,FALSE)))</f>
        <v>Группы полномочий</v>
      </c>
      <c r="W13" s="24" t="s">
        <v>69</v>
      </c>
      <c r="X13" s="56"/>
      <c r="Y13" s="51" t="s">
        <v>96</v>
      </c>
      <c r="Z13" s="51" t="s">
        <v>96</v>
      </c>
      <c r="AA13" s="51" t="s">
        <v>96</v>
      </c>
      <c r="AB13" s="51" t="s">
        <v>96</v>
      </c>
      <c r="AC13" s="40" t="s">
        <v>96</v>
      </c>
      <c r="AD13" s="40" t="s">
        <v>96</v>
      </c>
      <c r="AE13" s="41" t="s">
        <v>96</v>
      </c>
      <c r="AF13" s="41" t="s">
        <v>96</v>
      </c>
      <c r="AG13" s="41" t="s">
        <v>96</v>
      </c>
      <c r="AH13" s="41" t="s">
        <v>96</v>
      </c>
      <c r="AI13" s="41" t="s">
        <v>96</v>
      </c>
      <c r="AJ13" s="41">
        <v>0</v>
      </c>
      <c r="AK13" s="41">
        <v>0</v>
      </c>
      <c r="AL13" s="41">
        <v>1</v>
      </c>
      <c r="AM13" s="41">
        <v>1</v>
      </c>
      <c r="AN13" s="41">
        <v>1</v>
      </c>
      <c r="AO13" s="41">
        <v>1</v>
      </c>
      <c r="AP13" s="42" t="s">
        <v>96</v>
      </c>
      <c r="AQ13" s="42" t="s">
        <v>96</v>
      </c>
      <c r="AR13" s="42" t="s">
        <v>96</v>
      </c>
      <c r="AS13" s="42"/>
      <c r="AT13" s="42" t="s">
        <v>96</v>
      </c>
      <c r="AU13" s="41" t="s">
        <v>96</v>
      </c>
      <c r="AV13" s="41">
        <v>1</v>
      </c>
      <c r="AW13" s="56">
        <v>1</v>
      </c>
      <c r="AX13" s="56" t="s">
        <v>199</v>
      </c>
      <c r="AY13" s="56" t="s">
        <v>202</v>
      </c>
    </row>
    <row r="14" spans="1:88" s="22" customFormat="1" ht="210" customHeight="1">
      <c r="A14" s="18" t="s">
        <v>13</v>
      </c>
      <c r="B14" s="18">
        <v>4</v>
      </c>
      <c r="C14" s="44" t="s">
        <v>103</v>
      </c>
      <c r="D14" s="44" t="s">
        <v>75</v>
      </c>
      <c r="E14" s="54" t="s">
        <v>204</v>
      </c>
      <c r="F14" s="53" t="s">
        <v>76</v>
      </c>
      <c r="G14" s="24" t="s">
        <v>83</v>
      </c>
      <c r="H14" s="47" t="s">
        <v>77</v>
      </c>
      <c r="I14" s="46">
        <v>44562</v>
      </c>
      <c r="J14" s="46">
        <v>44562</v>
      </c>
      <c r="K14" s="11" t="s">
        <v>57</v>
      </c>
      <c r="L14" s="58" t="s">
        <v>87</v>
      </c>
      <c r="M14" s="47" t="s">
        <v>203</v>
      </c>
      <c r="N14" s="24" t="s">
        <v>53</v>
      </c>
      <c r="O14" s="55" t="s">
        <v>85</v>
      </c>
      <c r="P14" s="24" t="s">
        <v>63</v>
      </c>
      <c r="Q14" s="24" t="s">
        <v>78</v>
      </c>
      <c r="R14" s="24" t="s">
        <v>79</v>
      </c>
      <c r="S14" s="24" t="s">
        <v>84</v>
      </c>
      <c r="T14" s="24"/>
      <c r="U14" s="26" t="s">
        <v>82</v>
      </c>
      <c r="V14" s="27" t="s">
        <v>86</v>
      </c>
      <c r="W14" s="24" t="s">
        <v>81</v>
      </c>
      <c r="X14" s="24"/>
      <c r="Y14" s="51" t="s">
        <v>96</v>
      </c>
      <c r="Z14" s="51" t="s">
        <v>96</v>
      </c>
      <c r="AA14" s="51" t="s">
        <v>96</v>
      </c>
      <c r="AB14" s="51" t="s">
        <v>96</v>
      </c>
      <c r="AC14" s="40" t="s">
        <v>96</v>
      </c>
      <c r="AD14" s="40" t="s">
        <v>96</v>
      </c>
      <c r="AE14" s="41" t="s">
        <v>96</v>
      </c>
      <c r="AF14" s="41" t="s">
        <v>96</v>
      </c>
      <c r="AG14" s="41" t="s">
        <v>96</v>
      </c>
      <c r="AH14" s="41" t="s">
        <v>96</v>
      </c>
      <c r="AI14" s="41" t="s">
        <v>96</v>
      </c>
      <c r="AJ14" s="41">
        <v>295</v>
      </c>
      <c r="AK14" s="41">
        <v>295</v>
      </c>
      <c r="AL14" s="41">
        <v>885</v>
      </c>
      <c r="AM14" s="41">
        <v>885</v>
      </c>
      <c r="AN14" s="41">
        <v>885</v>
      </c>
      <c r="AO14" s="41">
        <v>885</v>
      </c>
      <c r="AP14" s="42" t="s">
        <v>96</v>
      </c>
      <c r="AQ14" s="42" t="s">
        <v>96</v>
      </c>
      <c r="AR14" s="42" t="s">
        <v>96</v>
      </c>
      <c r="AS14" s="42"/>
      <c r="AT14" s="42" t="s">
        <v>96</v>
      </c>
      <c r="AU14" s="41" t="s">
        <v>96</v>
      </c>
      <c r="AV14" s="41">
        <v>21</v>
      </c>
      <c r="AW14" s="42">
        <v>21</v>
      </c>
      <c r="AX14" s="72" t="s">
        <v>199</v>
      </c>
      <c r="AY14" s="56" t="s">
        <v>202</v>
      </c>
    </row>
    <row r="15" spans="1:88" s="22" customFormat="1" ht="180.75" customHeight="1">
      <c r="A15" s="18" t="s">
        <v>13</v>
      </c>
      <c r="B15" s="18">
        <v>5</v>
      </c>
      <c r="C15" s="44" t="s">
        <v>104</v>
      </c>
      <c r="D15" s="44" t="s">
        <v>75</v>
      </c>
      <c r="E15" s="54" t="s">
        <v>107</v>
      </c>
      <c r="F15" s="64" t="s">
        <v>54</v>
      </c>
      <c r="G15" s="24" t="s">
        <v>83</v>
      </c>
      <c r="H15" s="47" t="s">
        <v>108</v>
      </c>
      <c r="I15" s="46">
        <v>44562</v>
      </c>
      <c r="J15" s="46">
        <v>44562</v>
      </c>
      <c r="K15" s="46">
        <v>44562</v>
      </c>
      <c r="L15" s="25" t="s">
        <v>87</v>
      </c>
      <c r="M15" s="47" t="s">
        <v>111</v>
      </c>
      <c r="N15" s="24" t="s">
        <v>58</v>
      </c>
      <c r="O15" s="67" t="s">
        <v>119</v>
      </c>
      <c r="P15" s="24" t="s">
        <v>112</v>
      </c>
      <c r="Q15" s="24" t="s">
        <v>113</v>
      </c>
      <c r="R15" s="24" t="s">
        <v>114</v>
      </c>
      <c r="S15" s="24" t="s">
        <v>115</v>
      </c>
      <c r="T15" s="24"/>
      <c r="U15" s="26" t="s">
        <v>116</v>
      </c>
      <c r="V15" s="27" t="s">
        <v>117</v>
      </c>
      <c r="W15" s="24" t="s">
        <v>69</v>
      </c>
      <c r="X15" s="24"/>
      <c r="Y15" s="51" t="s">
        <v>96</v>
      </c>
      <c r="Z15" s="51" t="s">
        <v>96</v>
      </c>
      <c r="AA15" s="51" t="s">
        <v>96</v>
      </c>
      <c r="AB15" s="51" t="s">
        <v>96</v>
      </c>
      <c r="AC15" s="40" t="s">
        <v>96</v>
      </c>
      <c r="AD15" s="40" t="s">
        <v>96</v>
      </c>
      <c r="AE15" s="41" t="s">
        <v>96</v>
      </c>
      <c r="AF15" s="41" t="s">
        <v>96</v>
      </c>
      <c r="AG15" s="41" t="s">
        <v>96</v>
      </c>
      <c r="AH15" s="41" t="s">
        <v>96</v>
      </c>
      <c r="AI15" s="41" t="s">
        <v>96</v>
      </c>
      <c r="AJ15" s="41">
        <v>0</v>
      </c>
      <c r="AK15" s="41">
        <v>1</v>
      </c>
      <c r="AL15" s="41">
        <v>1</v>
      </c>
      <c r="AM15" s="41">
        <v>1</v>
      </c>
      <c r="AN15" s="41">
        <v>1</v>
      </c>
      <c r="AO15" s="41">
        <v>1</v>
      </c>
      <c r="AP15" s="42" t="s">
        <v>96</v>
      </c>
      <c r="AQ15" s="42" t="s">
        <v>96</v>
      </c>
      <c r="AR15" s="42" t="s">
        <v>96</v>
      </c>
      <c r="AS15" s="42"/>
      <c r="AT15" s="42" t="s">
        <v>96</v>
      </c>
      <c r="AU15" s="41" t="s">
        <v>96</v>
      </c>
      <c r="AV15" s="41">
        <v>0</v>
      </c>
      <c r="AW15" s="42">
        <v>10</v>
      </c>
      <c r="AX15" s="72" t="s">
        <v>199</v>
      </c>
      <c r="AY15" s="56" t="s">
        <v>202</v>
      </c>
    </row>
    <row r="16" spans="1:88" s="22" customFormat="1" ht="208.5" customHeight="1">
      <c r="A16" s="18" t="s">
        <v>13</v>
      </c>
      <c r="B16" s="18">
        <v>6</v>
      </c>
      <c r="C16" s="44" t="s">
        <v>105</v>
      </c>
      <c r="D16" s="44" t="s">
        <v>75</v>
      </c>
      <c r="E16" s="54" t="s">
        <v>107</v>
      </c>
      <c r="F16" s="64" t="s">
        <v>59</v>
      </c>
      <c r="G16" s="24" t="s">
        <v>83</v>
      </c>
      <c r="H16" s="47" t="s">
        <v>109</v>
      </c>
      <c r="I16" s="46">
        <v>44562</v>
      </c>
      <c r="J16" s="46">
        <v>44562</v>
      </c>
      <c r="K16" s="46">
        <v>44562</v>
      </c>
      <c r="L16" s="25" t="s">
        <v>87</v>
      </c>
      <c r="M16" s="47" t="s">
        <v>111</v>
      </c>
      <c r="N16" s="24" t="s">
        <v>58</v>
      </c>
      <c r="O16" s="67" t="s">
        <v>120</v>
      </c>
      <c r="P16" s="24" t="s">
        <v>112</v>
      </c>
      <c r="Q16" s="24" t="s">
        <v>113</v>
      </c>
      <c r="R16" s="24" t="s">
        <v>114</v>
      </c>
      <c r="S16" s="24" t="s">
        <v>115</v>
      </c>
      <c r="T16" s="24"/>
      <c r="U16" s="26" t="s">
        <v>116</v>
      </c>
      <c r="V16" s="27" t="s">
        <v>117</v>
      </c>
      <c r="W16" s="24" t="s">
        <v>118</v>
      </c>
      <c r="X16" s="24"/>
      <c r="Y16" s="51" t="s">
        <v>96</v>
      </c>
      <c r="Z16" s="51" t="s">
        <v>96</v>
      </c>
      <c r="AA16" s="51" t="s">
        <v>96</v>
      </c>
      <c r="AB16" s="51" t="s">
        <v>96</v>
      </c>
      <c r="AC16" s="40" t="s">
        <v>96</v>
      </c>
      <c r="AD16" s="40" t="s">
        <v>96</v>
      </c>
      <c r="AE16" s="41" t="s">
        <v>96</v>
      </c>
      <c r="AF16" s="41" t="s">
        <v>96</v>
      </c>
      <c r="AG16" s="41" t="s">
        <v>96</v>
      </c>
      <c r="AH16" s="41" t="s">
        <v>96</v>
      </c>
      <c r="AI16" s="41" t="s">
        <v>96</v>
      </c>
      <c r="AJ16" s="41">
        <v>0</v>
      </c>
      <c r="AK16" s="41">
        <v>1</v>
      </c>
      <c r="AL16" s="41">
        <v>1</v>
      </c>
      <c r="AM16" s="41">
        <v>1</v>
      </c>
      <c r="AN16" s="41">
        <v>1</v>
      </c>
      <c r="AO16" s="41">
        <v>1</v>
      </c>
      <c r="AP16" s="42" t="s">
        <v>96</v>
      </c>
      <c r="AQ16" s="42" t="s">
        <v>96</v>
      </c>
      <c r="AR16" s="42" t="s">
        <v>96</v>
      </c>
      <c r="AS16" s="42"/>
      <c r="AT16" s="42" t="s">
        <v>96</v>
      </c>
      <c r="AU16" s="41" t="s">
        <v>96</v>
      </c>
      <c r="AV16" s="41">
        <v>0</v>
      </c>
      <c r="AW16" s="42">
        <v>10</v>
      </c>
      <c r="AX16" s="72" t="s">
        <v>199</v>
      </c>
      <c r="AY16" s="56" t="s">
        <v>202</v>
      </c>
    </row>
    <row r="17" spans="1:51" s="22" customFormat="1" ht="208.5" customHeight="1">
      <c r="A17" s="18" t="s">
        <v>13</v>
      </c>
      <c r="B17" s="18">
        <v>7</v>
      </c>
      <c r="C17" s="44" t="s">
        <v>106</v>
      </c>
      <c r="D17" s="44" t="s">
        <v>75</v>
      </c>
      <c r="E17" s="54" t="s">
        <v>107</v>
      </c>
      <c r="F17" s="68" t="s">
        <v>61</v>
      </c>
      <c r="G17" s="24" t="s">
        <v>83</v>
      </c>
      <c r="H17" s="47" t="s">
        <v>110</v>
      </c>
      <c r="I17" s="46">
        <v>44562</v>
      </c>
      <c r="J17" s="46">
        <v>44562</v>
      </c>
      <c r="K17" s="46">
        <v>44562</v>
      </c>
      <c r="L17" s="25" t="s">
        <v>87</v>
      </c>
      <c r="M17" s="47" t="s">
        <v>111</v>
      </c>
      <c r="N17" s="24" t="s">
        <v>58</v>
      </c>
      <c r="O17" s="66" t="s">
        <v>121</v>
      </c>
      <c r="P17" s="24" t="s">
        <v>112</v>
      </c>
      <c r="Q17" s="24" t="s">
        <v>113</v>
      </c>
      <c r="R17" s="24" t="s">
        <v>114</v>
      </c>
      <c r="S17" s="24" t="s">
        <v>115</v>
      </c>
      <c r="T17" s="63"/>
      <c r="U17" s="65">
        <v>23</v>
      </c>
      <c r="V17" s="27" t="s">
        <v>117</v>
      </c>
      <c r="W17" s="66" t="s">
        <v>118</v>
      </c>
      <c r="X17" s="63"/>
      <c r="Y17" s="51" t="s">
        <v>96</v>
      </c>
      <c r="Z17" s="51" t="s">
        <v>96</v>
      </c>
      <c r="AA17" s="51" t="s">
        <v>96</v>
      </c>
      <c r="AB17" s="51" t="s">
        <v>96</v>
      </c>
      <c r="AC17" s="40" t="s">
        <v>96</v>
      </c>
      <c r="AD17" s="40" t="s">
        <v>96</v>
      </c>
      <c r="AE17" s="41" t="s">
        <v>96</v>
      </c>
      <c r="AF17" s="41" t="s">
        <v>96</v>
      </c>
      <c r="AG17" s="41" t="s">
        <v>96</v>
      </c>
      <c r="AH17" s="41" t="s">
        <v>96</v>
      </c>
      <c r="AI17" s="41" t="s">
        <v>96</v>
      </c>
      <c r="AJ17" s="41">
        <v>0</v>
      </c>
      <c r="AK17" s="41">
        <v>1</v>
      </c>
      <c r="AL17" s="41">
        <v>1</v>
      </c>
      <c r="AM17" s="41">
        <v>1</v>
      </c>
      <c r="AN17" s="41">
        <v>1</v>
      </c>
      <c r="AO17" s="41">
        <v>1</v>
      </c>
      <c r="AP17" s="42" t="s">
        <v>96</v>
      </c>
      <c r="AQ17" s="42" t="s">
        <v>96</v>
      </c>
      <c r="AR17" s="42" t="s">
        <v>96</v>
      </c>
      <c r="AS17" s="42"/>
      <c r="AT17" s="42" t="s">
        <v>96</v>
      </c>
      <c r="AU17" s="41" t="s">
        <v>96</v>
      </c>
      <c r="AV17" s="41">
        <v>0</v>
      </c>
      <c r="AW17" s="42">
        <v>10</v>
      </c>
      <c r="AX17" s="72" t="s">
        <v>199</v>
      </c>
      <c r="AY17" s="56" t="s">
        <v>202</v>
      </c>
    </row>
    <row r="18" spans="1:51" s="22" customFormat="1" ht="57" customHeight="1">
      <c r="A18" s="73" t="s">
        <v>168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</row>
    <row r="19" spans="1:51" s="22" customFormat="1" ht="126.75" customHeight="1">
      <c r="A19" s="18" t="s">
        <v>169</v>
      </c>
      <c r="B19" s="18">
        <v>1</v>
      </c>
      <c r="C19" s="70" t="s">
        <v>179</v>
      </c>
      <c r="D19" s="44" t="s">
        <v>122</v>
      </c>
      <c r="E19" s="69" t="s">
        <v>123</v>
      </c>
      <c r="F19" s="68" t="s">
        <v>124</v>
      </c>
      <c r="G19" s="24" t="s">
        <v>125</v>
      </c>
      <c r="H19" s="24" t="s">
        <v>126</v>
      </c>
      <c r="I19" s="25">
        <v>39448</v>
      </c>
      <c r="J19" s="25">
        <v>39448</v>
      </c>
      <c r="K19" s="11" t="s">
        <v>127</v>
      </c>
      <c r="L19" s="25">
        <v>44197</v>
      </c>
      <c r="M19" s="24" t="s">
        <v>128</v>
      </c>
      <c r="N19" s="24" t="s">
        <v>53</v>
      </c>
      <c r="O19" s="24" t="s">
        <v>129</v>
      </c>
      <c r="P19" s="24" t="s">
        <v>130</v>
      </c>
      <c r="Q19" s="24" t="s">
        <v>131</v>
      </c>
      <c r="R19" s="24" t="s">
        <v>132</v>
      </c>
      <c r="S19" s="24" t="s">
        <v>133</v>
      </c>
      <c r="T19" s="24" t="s">
        <v>134</v>
      </c>
      <c r="U19" s="26" t="s">
        <v>135</v>
      </c>
      <c r="V19" s="27" t="s">
        <v>136</v>
      </c>
      <c r="W19" s="24" t="s">
        <v>137</v>
      </c>
      <c r="X19" s="24"/>
      <c r="Y19" s="40"/>
      <c r="Z19" s="40"/>
      <c r="AA19" s="40"/>
      <c r="AB19" s="40"/>
      <c r="AC19" s="40"/>
      <c r="AD19" s="40"/>
      <c r="AE19" s="41"/>
      <c r="AF19" s="41"/>
      <c r="AG19" s="41"/>
      <c r="AH19" s="41"/>
      <c r="AI19" s="50" t="s">
        <v>140</v>
      </c>
      <c r="AJ19" s="50" t="s">
        <v>140</v>
      </c>
      <c r="AK19" s="50" t="s">
        <v>140</v>
      </c>
      <c r="AL19" s="50" t="s">
        <v>140</v>
      </c>
      <c r="AM19" s="50" t="s">
        <v>140</v>
      </c>
      <c r="AN19" s="50" t="s">
        <v>140</v>
      </c>
      <c r="AO19" s="50" t="s">
        <v>140</v>
      </c>
      <c r="AP19" s="42"/>
      <c r="AQ19" s="42"/>
      <c r="AR19" s="42"/>
      <c r="AS19" s="42"/>
      <c r="AT19" s="42"/>
      <c r="AU19" s="50" t="s">
        <v>140</v>
      </c>
      <c r="AV19" s="50" t="s">
        <v>140</v>
      </c>
      <c r="AW19" s="50" t="s">
        <v>140</v>
      </c>
      <c r="AX19" s="50" t="s">
        <v>140</v>
      </c>
      <c r="AY19" s="50" t="s">
        <v>140</v>
      </c>
    </row>
    <row r="20" spans="1:51" s="22" customFormat="1" ht="53.25" customHeight="1">
      <c r="A20" s="73" t="s">
        <v>170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</row>
    <row r="21" spans="1:51" s="22" customFormat="1" ht="105.75" customHeight="1">
      <c r="A21" s="18" t="s">
        <v>169</v>
      </c>
      <c r="B21" s="18">
        <v>1</v>
      </c>
      <c r="C21" s="70" t="s">
        <v>180</v>
      </c>
      <c r="D21" s="44" t="s">
        <v>138</v>
      </c>
      <c r="E21" s="44" t="s">
        <v>139</v>
      </c>
      <c r="F21" s="68" t="s">
        <v>54</v>
      </c>
      <c r="G21" s="24" t="s">
        <v>55</v>
      </c>
      <c r="H21" s="45" t="s">
        <v>56</v>
      </c>
      <c r="I21" s="46">
        <v>42005</v>
      </c>
      <c r="J21" s="46">
        <v>42005</v>
      </c>
      <c r="K21" s="11" t="s">
        <v>57</v>
      </c>
      <c r="L21" s="25">
        <v>44562</v>
      </c>
      <c r="M21" s="24" t="s">
        <v>55</v>
      </c>
      <c r="N21" s="24" t="s">
        <v>58</v>
      </c>
      <c r="O21" s="24" t="s">
        <v>88</v>
      </c>
      <c r="P21" s="24" t="s">
        <v>63</v>
      </c>
      <c r="Q21" s="24" t="s">
        <v>64</v>
      </c>
      <c r="R21" s="24" t="s">
        <v>65</v>
      </c>
      <c r="S21" s="24" t="s">
        <v>66</v>
      </c>
      <c r="T21" s="24"/>
      <c r="U21" s="26" t="s">
        <v>67</v>
      </c>
      <c r="V21" s="27" t="s">
        <v>136</v>
      </c>
      <c r="W21" s="24" t="s">
        <v>69</v>
      </c>
      <c r="X21" s="24"/>
      <c r="Y21" s="51" t="s">
        <v>140</v>
      </c>
      <c r="Z21" s="51" t="s">
        <v>140</v>
      </c>
      <c r="AA21" s="51" t="s">
        <v>140</v>
      </c>
      <c r="AB21" s="51" t="s">
        <v>140</v>
      </c>
      <c r="AC21" s="40">
        <v>0</v>
      </c>
      <c r="AD21" s="40">
        <v>0</v>
      </c>
      <c r="AE21" s="41">
        <v>0</v>
      </c>
      <c r="AF21" s="41">
        <v>0</v>
      </c>
      <c r="AG21" s="41">
        <v>0.153</v>
      </c>
      <c r="AH21" s="41">
        <v>9.6000000000000002E-2</v>
      </c>
      <c r="AI21" s="41">
        <v>0</v>
      </c>
      <c r="AJ21" s="50" t="s">
        <v>140</v>
      </c>
      <c r="AK21" s="50" t="s">
        <v>140</v>
      </c>
      <c r="AL21" s="50" t="s">
        <v>140</v>
      </c>
      <c r="AM21" s="50" t="s">
        <v>140</v>
      </c>
      <c r="AN21" s="50" t="s">
        <v>140</v>
      </c>
      <c r="AO21" s="50" t="s">
        <v>140</v>
      </c>
      <c r="AP21" s="42">
        <v>0</v>
      </c>
      <c r="AQ21" s="42">
        <v>0</v>
      </c>
      <c r="AR21" s="42">
        <v>1</v>
      </c>
      <c r="AS21" s="42"/>
      <c r="AT21" s="42">
        <v>1</v>
      </c>
      <c r="AU21" s="42">
        <v>0</v>
      </c>
      <c r="AV21" s="50" t="s">
        <v>140</v>
      </c>
      <c r="AW21" s="50" t="s">
        <v>140</v>
      </c>
      <c r="AX21" s="50" t="s">
        <v>140</v>
      </c>
      <c r="AY21" s="50" t="s">
        <v>140</v>
      </c>
    </row>
    <row r="22" spans="1:51" s="22" customFormat="1" ht="96" customHeight="1">
      <c r="A22" s="18" t="s">
        <v>169</v>
      </c>
      <c r="B22" s="18">
        <v>2</v>
      </c>
      <c r="C22" s="70" t="s">
        <v>181</v>
      </c>
      <c r="D22" s="44" t="s">
        <v>138</v>
      </c>
      <c r="E22" s="44" t="s">
        <v>139</v>
      </c>
      <c r="F22" s="68" t="s">
        <v>59</v>
      </c>
      <c r="G22" s="24" t="s">
        <v>55</v>
      </c>
      <c r="H22" s="47" t="s">
        <v>60</v>
      </c>
      <c r="I22" s="46">
        <v>42005</v>
      </c>
      <c r="J22" s="46">
        <v>42005</v>
      </c>
      <c r="K22" s="11" t="s">
        <v>57</v>
      </c>
      <c r="L22" s="25">
        <v>44562</v>
      </c>
      <c r="M22" s="24" t="s">
        <v>55</v>
      </c>
      <c r="N22" s="24" t="s">
        <v>58</v>
      </c>
      <c r="O22" s="24" t="s">
        <v>88</v>
      </c>
      <c r="P22" s="24" t="s">
        <v>63</v>
      </c>
      <c r="Q22" s="24" t="s">
        <v>64</v>
      </c>
      <c r="R22" s="24" t="s">
        <v>65</v>
      </c>
      <c r="S22" s="24" t="s">
        <v>66</v>
      </c>
      <c r="T22" s="24"/>
      <c r="U22" s="26" t="s">
        <v>67</v>
      </c>
      <c r="V22" s="27" t="s">
        <v>136</v>
      </c>
      <c r="W22" s="24" t="s">
        <v>69</v>
      </c>
      <c r="X22" s="24"/>
      <c r="Y22" s="51" t="s">
        <v>140</v>
      </c>
      <c r="Z22" s="51" t="s">
        <v>140</v>
      </c>
      <c r="AA22" s="51" t="s">
        <v>140</v>
      </c>
      <c r="AB22" s="51" t="s">
        <v>140</v>
      </c>
      <c r="AC22" s="40">
        <v>0</v>
      </c>
      <c r="AD22" s="40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50" t="s">
        <v>140</v>
      </c>
      <c r="AK22" s="50" t="s">
        <v>140</v>
      </c>
      <c r="AL22" s="50" t="s">
        <v>140</v>
      </c>
      <c r="AM22" s="50" t="s">
        <v>140</v>
      </c>
      <c r="AN22" s="50" t="s">
        <v>140</v>
      </c>
      <c r="AO22" s="50" t="s">
        <v>140</v>
      </c>
      <c r="AP22" s="42">
        <v>0</v>
      </c>
      <c r="AQ22" s="42">
        <v>0</v>
      </c>
      <c r="AR22" s="42">
        <v>0</v>
      </c>
      <c r="AS22" s="42"/>
      <c r="AT22" s="42">
        <v>0</v>
      </c>
      <c r="AU22" s="42">
        <v>0</v>
      </c>
      <c r="AV22" s="50" t="s">
        <v>140</v>
      </c>
      <c r="AW22" s="50" t="s">
        <v>140</v>
      </c>
      <c r="AX22" s="50" t="s">
        <v>140</v>
      </c>
      <c r="AY22" s="50" t="s">
        <v>140</v>
      </c>
    </row>
    <row r="23" spans="1:51" s="22" customFormat="1" ht="122.25" customHeight="1">
      <c r="A23" s="18" t="s">
        <v>169</v>
      </c>
      <c r="B23" s="18">
        <v>3</v>
      </c>
      <c r="C23" s="70" t="s">
        <v>182</v>
      </c>
      <c r="D23" s="44" t="s">
        <v>138</v>
      </c>
      <c r="E23" s="44" t="s">
        <v>139</v>
      </c>
      <c r="F23" s="68" t="s">
        <v>61</v>
      </c>
      <c r="G23" s="24" t="s">
        <v>55</v>
      </c>
      <c r="H23" s="47" t="s">
        <v>62</v>
      </c>
      <c r="I23" s="46">
        <v>42005</v>
      </c>
      <c r="J23" s="46">
        <v>42005</v>
      </c>
      <c r="K23" s="11" t="s">
        <v>57</v>
      </c>
      <c r="L23" s="25">
        <v>44562</v>
      </c>
      <c r="M23" s="24" t="s">
        <v>55</v>
      </c>
      <c r="N23" s="24" t="s">
        <v>58</v>
      </c>
      <c r="O23" s="24" t="s">
        <v>88</v>
      </c>
      <c r="P23" s="24" t="s">
        <v>63</v>
      </c>
      <c r="Q23" s="24" t="s">
        <v>64</v>
      </c>
      <c r="R23" s="24" t="s">
        <v>65</v>
      </c>
      <c r="S23" s="24" t="s">
        <v>66</v>
      </c>
      <c r="T23" s="24"/>
      <c r="U23" s="26" t="s">
        <v>68</v>
      </c>
      <c r="V23" s="27" t="s">
        <v>136</v>
      </c>
      <c r="W23" s="24" t="s">
        <v>69</v>
      </c>
      <c r="X23" s="24"/>
      <c r="Y23" s="51" t="s">
        <v>140</v>
      </c>
      <c r="Z23" s="51" t="s">
        <v>140</v>
      </c>
      <c r="AA23" s="51" t="s">
        <v>140</v>
      </c>
      <c r="AB23" s="51" t="s">
        <v>140</v>
      </c>
      <c r="AC23" s="40">
        <v>0</v>
      </c>
      <c r="AD23" s="40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50" t="s">
        <v>140</v>
      </c>
      <c r="AK23" s="50" t="s">
        <v>140</v>
      </c>
      <c r="AL23" s="50" t="s">
        <v>140</v>
      </c>
      <c r="AM23" s="50" t="s">
        <v>140</v>
      </c>
      <c r="AN23" s="50" t="s">
        <v>140</v>
      </c>
      <c r="AO23" s="50" t="s">
        <v>140</v>
      </c>
      <c r="AP23" s="42">
        <v>0</v>
      </c>
      <c r="AQ23" s="42">
        <v>0</v>
      </c>
      <c r="AR23" s="42">
        <v>0</v>
      </c>
      <c r="AS23" s="42"/>
      <c r="AT23" s="42">
        <v>0</v>
      </c>
      <c r="AU23" s="42">
        <v>0</v>
      </c>
      <c r="AV23" s="50" t="s">
        <v>140</v>
      </c>
      <c r="AW23" s="50" t="s">
        <v>140</v>
      </c>
      <c r="AX23" s="50" t="s">
        <v>140</v>
      </c>
      <c r="AY23" s="50" t="s">
        <v>140</v>
      </c>
    </row>
    <row r="24" spans="1:51" s="22" customFormat="1" ht="239.25" customHeight="1">
      <c r="A24" s="18" t="s">
        <v>169</v>
      </c>
      <c r="B24" s="18">
        <v>4</v>
      </c>
      <c r="C24" s="70" t="s">
        <v>103</v>
      </c>
      <c r="D24" s="44" t="s">
        <v>138</v>
      </c>
      <c r="E24" s="54" t="s">
        <v>141</v>
      </c>
      <c r="F24" s="68" t="s">
        <v>76</v>
      </c>
      <c r="G24" s="24" t="s">
        <v>83</v>
      </c>
      <c r="H24" s="47" t="s">
        <v>77</v>
      </c>
      <c r="I24" s="46">
        <v>44197</v>
      </c>
      <c r="J24" s="46">
        <v>44197</v>
      </c>
      <c r="K24" s="11" t="s">
        <v>142</v>
      </c>
      <c r="L24" s="25">
        <v>44561</v>
      </c>
      <c r="M24" s="47" t="s">
        <v>143</v>
      </c>
      <c r="N24" s="24" t="s">
        <v>53</v>
      </c>
      <c r="O24" s="55" t="s">
        <v>85</v>
      </c>
      <c r="P24" s="24" t="s">
        <v>63</v>
      </c>
      <c r="Q24" s="24" t="s">
        <v>78</v>
      </c>
      <c r="R24" s="24" t="s">
        <v>79</v>
      </c>
      <c r="S24" s="24" t="s">
        <v>84</v>
      </c>
      <c r="T24" s="24"/>
      <c r="U24" s="26" t="s">
        <v>82</v>
      </c>
      <c r="V24" s="27" t="s">
        <v>86</v>
      </c>
      <c r="W24" s="24" t="s">
        <v>81</v>
      </c>
      <c r="X24" s="24"/>
      <c r="Y24" s="51" t="s">
        <v>96</v>
      </c>
      <c r="Z24" s="51" t="s">
        <v>96</v>
      </c>
      <c r="AA24" s="51" t="s">
        <v>96</v>
      </c>
      <c r="AB24" s="51" t="s">
        <v>96</v>
      </c>
      <c r="AC24" s="40" t="s">
        <v>96</v>
      </c>
      <c r="AD24" s="40" t="s">
        <v>96</v>
      </c>
      <c r="AE24" s="41" t="s">
        <v>96</v>
      </c>
      <c r="AF24" s="41" t="s">
        <v>96</v>
      </c>
      <c r="AG24" s="41" t="s">
        <v>96</v>
      </c>
      <c r="AH24" s="41" t="s">
        <v>96</v>
      </c>
      <c r="AI24" s="41">
        <v>5.0999999999999996</v>
      </c>
      <c r="AJ24" s="50" t="s">
        <v>140</v>
      </c>
      <c r="AK24" s="50" t="s">
        <v>140</v>
      </c>
      <c r="AL24" s="50" t="s">
        <v>140</v>
      </c>
      <c r="AM24" s="50" t="s">
        <v>140</v>
      </c>
      <c r="AN24" s="50" t="s">
        <v>140</v>
      </c>
      <c r="AO24" s="50" t="s">
        <v>140</v>
      </c>
      <c r="AP24" s="42" t="s">
        <v>96</v>
      </c>
      <c r="AQ24" s="42" t="s">
        <v>96</v>
      </c>
      <c r="AR24" s="42" t="s">
        <v>96</v>
      </c>
      <c r="AS24" s="42"/>
      <c r="AT24" s="42" t="s">
        <v>96</v>
      </c>
      <c r="AU24" s="42">
        <v>1</v>
      </c>
      <c r="AV24" s="50" t="s">
        <v>140</v>
      </c>
      <c r="AW24" s="50" t="s">
        <v>140</v>
      </c>
      <c r="AX24" s="50" t="s">
        <v>140</v>
      </c>
      <c r="AY24" s="50" t="s">
        <v>140</v>
      </c>
    </row>
    <row r="25" spans="1:51" s="22" customFormat="1" ht="38.25" customHeight="1">
      <c r="A25" s="73" t="s">
        <v>172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</row>
    <row r="26" spans="1:51" s="22" customFormat="1" ht="100.5" customHeight="1">
      <c r="A26" s="18" t="s">
        <v>171</v>
      </c>
      <c r="B26" s="18">
        <v>1</v>
      </c>
      <c r="C26" s="70" t="s">
        <v>183</v>
      </c>
      <c r="D26" s="44" t="s">
        <v>144</v>
      </c>
      <c r="E26" s="44" t="s">
        <v>145</v>
      </c>
      <c r="F26" s="68" t="s">
        <v>54</v>
      </c>
      <c r="G26" s="24" t="s">
        <v>55</v>
      </c>
      <c r="H26" s="45" t="s">
        <v>56</v>
      </c>
      <c r="I26" s="46">
        <v>42005</v>
      </c>
      <c r="J26" s="46">
        <v>42005</v>
      </c>
      <c r="K26" s="11" t="s">
        <v>57</v>
      </c>
      <c r="L26" s="25">
        <v>44562</v>
      </c>
      <c r="M26" s="24" t="s">
        <v>55</v>
      </c>
      <c r="N26" s="24" t="s">
        <v>58</v>
      </c>
      <c r="O26" s="24" t="s">
        <v>88</v>
      </c>
      <c r="P26" s="24" t="s">
        <v>63</v>
      </c>
      <c r="Q26" s="24" t="s">
        <v>64</v>
      </c>
      <c r="R26" s="24" t="s">
        <v>65</v>
      </c>
      <c r="S26" s="24" t="s">
        <v>66</v>
      </c>
      <c r="T26" s="24"/>
      <c r="U26" s="26" t="s">
        <v>67</v>
      </c>
      <c r="V26" s="27" t="str">
        <f>IF(ISBLANK(U26),"", IF(ISERROR(VLOOKUP(U26,#REF!,2,FALSE)),"Группы полномочий",VLOOKUP(U26,#REF!,2,FALSE)))</f>
        <v>Группы полномочий</v>
      </c>
      <c r="W26" s="24" t="s">
        <v>69</v>
      </c>
      <c r="X26" s="24"/>
      <c r="Y26" s="51" t="s">
        <v>140</v>
      </c>
      <c r="Z26" s="51" t="s">
        <v>140</v>
      </c>
      <c r="AA26" s="51" t="s">
        <v>140</v>
      </c>
      <c r="AB26" s="51" t="s">
        <v>140</v>
      </c>
      <c r="AC26" s="40">
        <v>0</v>
      </c>
      <c r="AD26" s="40">
        <v>0</v>
      </c>
      <c r="AE26" s="41">
        <v>0</v>
      </c>
      <c r="AF26" s="41">
        <v>0</v>
      </c>
      <c r="AG26" s="41">
        <v>0</v>
      </c>
      <c r="AH26" s="41">
        <v>0</v>
      </c>
      <c r="AI26" s="71">
        <v>0.104</v>
      </c>
      <c r="AJ26" s="51" t="s">
        <v>140</v>
      </c>
      <c r="AK26" s="51" t="s">
        <v>140</v>
      </c>
      <c r="AL26" s="51" t="s">
        <v>140</v>
      </c>
      <c r="AM26" s="51" t="s">
        <v>140</v>
      </c>
      <c r="AN26" s="51" t="s">
        <v>140</v>
      </c>
      <c r="AO26" s="51" t="s">
        <v>140</v>
      </c>
      <c r="AP26" s="42">
        <v>0</v>
      </c>
      <c r="AQ26" s="42">
        <v>0</v>
      </c>
      <c r="AR26" s="42">
        <v>0</v>
      </c>
      <c r="AS26" s="42"/>
      <c r="AT26" s="42">
        <v>0</v>
      </c>
      <c r="AU26" s="42">
        <v>0</v>
      </c>
      <c r="AV26" s="50" t="s">
        <v>140</v>
      </c>
      <c r="AW26" s="50" t="s">
        <v>140</v>
      </c>
      <c r="AX26" s="50" t="s">
        <v>140</v>
      </c>
      <c r="AY26" s="50" t="s">
        <v>140</v>
      </c>
    </row>
    <row r="27" spans="1:51" s="22" customFormat="1" ht="97.5" customHeight="1">
      <c r="A27" s="18" t="s">
        <v>171</v>
      </c>
      <c r="B27" s="18">
        <v>2</v>
      </c>
      <c r="C27" s="70" t="s">
        <v>184</v>
      </c>
      <c r="D27" s="44" t="s">
        <v>144</v>
      </c>
      <c r="E27" s="44" t="s">
        <v>146</v>
      </c>
      <c r="F27" s="68" t="s">
        <v>59</v>
      </c>
      <c r="G27" s="24" t="s">
        <v>55</v>
      </c>
      <c r="H27" s="47" t="s">
        <v>60</v>
      </c>
      <c r="I27" s="46">
        <v>42005</v>
      </c>
      <c r="J27" s="46">
        <v>42005</v>
      </c>
      <c r="K27" s="11" t="s">
        <v>57</v>
      </c>
      <c r="L27" s="25">
        <v>44562</v>
      </c>
      <c r="M27" s="24" t="s">
        <v>55</v>
      </c>
      <c r="N27" s="24" t="s">
        <v>58</v>
      </c>
      <c r="O27" s="24" t="s">
        <v>88</v>
      </c>
      <c r="P27" s="24" t="s">
        <v>63</v>
      </c>
      <c r="Q27" s="24" t="s">
        <v>64</v>
      </c>
      <c r="R27" s="24" t="s">
        <v>65</v>
      </c>
      <c r="S27" s="24" t="s">
        <v>66</v>
      </c>
      <c r="T27" s="24"/>
      <c r="U27" s="26" t="s">
        <v>67</v>
      </c>
      <c r="V27" s="27" t="str">
        <f>IF(ISBLANK(U27),"", IF(ISERROR(VLOOKUP(U27,#REF!,2,FALSE)),"Группы полномочий",VLOOKUP(U27,#REF!,2,FALSE)))</f>
        <v>Группы полномочий</v>
      </c>
      <c r="W27" s="24" t="s">
        <v>69</v>
      </c>
      <c r="X27" s="24"/>
      <c r="Y27" s="51" t="s">
        <v>140</v>
      </c>
      <c r="Z27" s="51" t="s">
        <v>140</v>
      </c>
      <c r="AA27" s="51" t="s">
        <v>140</v>
      </c>
      <c r="AB27" s="51" t="s">
        <v>140</v>
      </c>
      <c r="AC27" s="40">
        <v>0</v>
      </c>
      <c r="AD27" s="40">
        <v>0</v>
      </c>
      <c r="AE27" s="41">
        <v>0</v>
      </c>
      <c r="AF27" s="41">
        <v>0</v>
      </c>
      <c r="AG27" s="41">
        <v>0</v>
      </c>
      <c r="AH27" s="41">
        <v>0</v>
      </c>
      <c r="AI27" s="41">
        <v>0</v>
      </c>
      <c r="AJ27" s="50" t="s">
        <v>140</v>
      </c>
      <c r="AK27" s="50" t="s">
        <v>140</v>
      </c>
      <c r="AL27" s="50" t="s">
        <v>140</v>
      </c>
      <c r="AM27" s="50" t="s">
        <v>140</v>
      </c>
      <c r="AN27" s="50" t="s">
        <v>140</v>
      </c>
      <c r="AO27" s="50" t="s">
        <v>140</v>
      </c>
      <c r="AP27" s="42">
        <v>0</v>
      </c>
      <c r="AQ27" s="42">
        <v>0</v>
      </c>
      <c r="AR27" s="42">
        <v>0</v>
      </c>
      <c r="AS27" s="42"/>
      <c r="AT27" s="42">
        <v>0</v>
      </c>
      <c r="AU27" s="42">
        <v>0</v>
      </c>
      <c r="AV27" s="50" t="s">
        <v>140</v>
      </c>
      <c r="AW27" s="50" t="s">
        <v>140</v>
      </c>
      <c r="AX27" s="50" t="s">
        <v>140</v>
      </c>
      <c r="AY27" s="50" t="s">
        <v>140</v>
      </c>
    </row>
    <row r="28" spans="1:51" s="22" customFormat="1" ht="131.25" customHeight="1">
      <c r="A28" s="18" t="s">
        <v>169</v>
      </c>
      <c r="B28" s="18">
        <v>3</v>
      </c>
      <c r="C28" s="70" t="s">
        <v>185</v>
      </c>
      <c r="D28" s="44" t="s">
        <v>144</v>
      </c>
      <c r="E28" s="44" t="s">
        <v>146</v>
      </c>
      <c r="F28" s="68" t="s">
        <v>61</v>
      </c>
      <c r="G28" s="24" t="s">
        <v>55</v>
      </c>
      <c r="H28" s="47" t="s">
        <v>62</v>
      </c>
      <c r="I28" s="46">
        <v>42005</v>
      </c>
      <c r="J28" s="46">
        <v>42005</v>
      </c>
      <c r="K28" s="11" t="s">
        <v>57</v>
      </c>
      <c r="L28" s="25">
        <v>44562</v>
      </c>
      <c r="M28" s="24" t="s">
        <v>55</v>
      </c>
      <c r="N28" s="24" t="s">
        <v>58</v>
      </c>
      <c r="O28" s="24" t="s">
        <v>88</v>
      </c>
      <c r="P28" s="24" t="s">
        <v>63</v>
      </c>
      <c r="Q28" s="24" t="s">
        <v>64</v>
      </c>
      <c r="R28" s="24" t="s">
        <v>65</v>
      </c>
      <c r="S28" s="24" t="s">
        <v>66</v>
      </c>
      <c r="T28" s="24"/>
      <c r="U28" s="26" t="s">
        <v>68</v>
      </c>
      <c r="V28" s="27" t="str">
        <f>IF(ISBLANK(U28),"", IF(ISERROR(VLOOKUP(U28,#REF!,2,FALSE)),"Группы полномочий",VLOOKUP(U28,#REF!,2,FALSE)))</f>
        <v>Группы полномочий</v>
      </c>
      <c r="W28" s="24" t="s">
        <v>69</v>
      </c>
      <c r="X28" s="24"/>
      <c r="Y28" s="51" t="s">
        <v>140</v>
      </c>
      <c r="Z28" s="51" t="s">
        <v>140</v>
      </c>
      <c r="AA28" s="51" t="s">
        <v>140</v>
      </c>
      <c r="AB28" s="51" t="s">
        <v>140</v>
      </c>
      <c r="AC28" s="40">
        <v>0</v>
      </c>
      <c r="AD28" s="40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50" t="s">
        <v>140</v>
      </c>
      <c r="AK28" s="50" t="s">
        <v>140</v>
      </c>
      <c r="AL28" s="50" t="s">
        <v>140</v>
      </c>
      <c r="AM28" s="50" t="s">
        <v>140</v>
      </c>
      <c r="AN28" s="50" t="s">
        <v>140</v>
      </c>
      <c r="AO28" s="50" t="s">
        <v>140</v>
      </c>
      <c r="AP28" s="42">
        <v>0</v>
      </c>
      <c r="AQ28" s="42">
        <v>0</v>
      </c>
      <c r="AR28" s="42">
        <v>0</v>
      </c>
      <c r="AS28" s="42"/>
      <c r="AT28" s="42">
        <v>0</v>
      </c>
      <c r="AU28" s="42">
        <v>0</v>
      </c>
      <c r="AV28" s="50" t="s">
        <v>140</v>
      </c>
      <c r="AW28" s="50" t="s">
        <v>140</v>
      </c>
      <c r="AX28" s="50" t="s">
        <v>140</v>
      </c>
      <c r="AY28" s="50" t="s">
        <v>140</v>
      </c>
    </row>
    <row r="29" spans="1:51" s="22" customFormat="1" ht="234.75" customHeight="1">
      <c r="A29" s="18" t="s">
        <v>169</v>
      </c>
      <c r="B29" s="18">
        <v>4</v>
      </c>
      <c r="C29" s="70" t="s">
        <v>103</v>
      </c>
      <c r="D29" s="44" t="s">
        <v>144</v>
      </c>
      <c r="E29" s="54" t="s">
        <v>147</v>
      </c>
      <c r="F29" s="68" t="s">
        <v>76</v>
      </c>
      <c r="G29" s="24" t="s">
        <v>83</v>
      </c>
      <c r="H29" s="47" t="s">
        <v>77</v>
      </c>
      <c r="I29" s="46">
        <v>44197</v>
      </c>
      <c r="J29" s="46">
        <v>44197</v>
      </c>
      <c r="K29" s="11" t="s">
        <v>148</v>
      </c>
      <c r="L29" s="25">
        <v>44561</v>
      </c>
      <c r="M29" s="47" t="s">
        <v>143</v>
      </c>
      <c r="N29" s="24" t="s">
        <v>53</v>
      </c>
      <c r="O29" s="55" t="s">
        <v>85</v>
      </c>
      <c r="P29" s="24" t="s">
        <v>63</v>
      </c>
      <c r="Q29" s="24" t="s">
        <v>78</v>
      </c>
      <c r="R29" s="24" t="s">
        <v>79</v>
      </c>
      <c r="S29" s="24" t="s">
        <v>84</v>
      </c>
      <c r="T29" s="24"/>
      <c r="U29" s="26" t="s">
        <v>82</v>
      </c>
      <c r="V29" s="27" t="s">
        <v>86</v>
      </c>
      <c r="W29" s="24" t="s">
        <v>81</v>
      </c>
      <c r="X29" s="24"/>
      <c r="Y29" s="51" t="s">
        <v>96</v>
      </c>
      <c r="Z29" s="51" t="s">
        <v>96</v>
      </c>
      <c r="AA29" s="51" t="s">
        <v>96</v>
      </c>
      <c r="AB29" s="51" t="s">
        <v>96</v>
      </c>
      <c r="AC29" s="40" t="s">
        <v>96</v>
      </c>
      <c r="AD29" s="40" t="s">
        <v>96</v>
      </c>
      <c r="AE29" s="41" t="s">
        <v>96</v>
      </c>
      <c r="AF29" s="41" t="s">
        <v>96</v>
      </c>
      <c r="AG29" s="41" t="s">
        <v>96</v>
      </c>
      <c r="AH29" s="41" t="s">
        <v>96</v>
      </c>
      <c r="AI29" s="41">
        <v>11.7</v>
      </c>
      <c r="AJ29" s="50" t="s">
        <v>140</v>
      </c>
      <c r="AK29" s="50" t="s">
        <v>140</v>
      </c>
      <c r="AL29" s="50" t="s">
        <v>140</v>
      </c>
      <c r="AM29" s="50" t="s">
        <v>140</v>
      </c>
      <c r="AN29" s="50" t="s">
        <v>140</v>
      </c>
      <c r="AO29" s="50" t="s">
        <v>140</v>
      </c>
      <c r="AP29" s="42" t="s">
        <v>96</v>
      </c>
      <c r="AQ29" s="42" t="s">
        <v>96</v>
      </c>
      <c r="AR29" s="42" t="s">
        <v>96</v>
      </c>
      <c r="AS29" s="42"/>
      <c r="AT29" s="42" t="s">
        <v>96</v>
      </c>
      <c r="AU29" s="42">
        <v>4</v>
      </c>
      <c r="AV29" s="50" t="s">
        <v>140</v>
      </c>
      <c r="AW29" s="50" t="s">
        <v>140</v>
      </c>
      <c r="AX29" s="50" t="s">
        <v>140</v>
      </c>
      <c r="AY29" s="50" t="s">
        <v>140</v>
      </c>
    </row>
    <row r="30" spans="1:51" s="22" customFormat="1" ht="56.25" customHeight="1">
      <c r="A30" s="73" t="s">
        <v>173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</row>
    <row r="31" spans="1:51" s="22" customFormat="1" ht="57" customHeight="1">
      <c r="A31" s="18" t="s">
        <v>169</v>
      </c>
      <c r="B31" s="18">
        <v>1</v>
      </c>
      <c r="C31" s="70" t="s">
        <v>186</v>
      </c>
      <c r="D31" s="44" t="s">
        <v>149</v>
      </c>
      <c r="E31" s="44" t="s">
        <v>150</v>
      </c>
      <c r="F31" s="68" t="s">
        <v>54</v>
      </c>
      <c r="G31" s="24" t="s">
        <v>55</v>
      </c>
      <c r="H31" s="45" t="s">
        <v>56</v>
      </c>
      <c r="I31" s="46">
        <v>42005</v>
      </c>
      <c r="J31" s="46">
        <v>42005</v>
      </c>
      <c r="K31" s="11" t="s">
        <v>57</v>
      </c>
      <c r="L31" s="25">
        <v>44562</v>
      </c>
      <c r="M31" s="24" t="s">
        <v>55</v>
      </c>
      <c r="N31" s="24" t="s">
        <v>58</v>
      </c>
      <c r="O31" s="24" t="s">
        <v>88</v>
      </c>
      <c r="P31" s="24" t="s">
        <v>63</v>
      </c>
      <c r="Q31" s="24" t="s">
        <v>64</v>
      </c>
      <c r="R31" s="24" t="s">
        <v>65</v>
      </c>
      <c r="S31" s="24" t="s">
        <v>66</v>
      </c>
      <c r="T31" s="24"/>
      <c r="U31" s="26" t="s">
        <v>67</v>
      </c>
      <c r="V31" s="27" t="str">
        <f>IF(ISBLANK(U31),"", IF(ISERROR(VLOOKUP(U31,#REF!,2,FALSE)),"Группы полномочий",VLOOKUP(U31,#REF!,2,FALSE)))</f>
        <v>Группы полномочий</v>
      </c>
      <c r="W31" s="24" t="s">
        <v>69</v>
      </c>
      <c r="X31" s="24"/>
      <c r="Y31" s="51" t="s">
        <v>140</v>
      </c>
      <c r="Z31" s="51" t="s">
        <v>140</v>
      </c>
      <c r="AA31" s="51" t="s">
        <v>140</v>
      </c>
      <c r="AB31" s="51" t="s">
        <v>140</v>
      </c>
      <c r="AC31" s="40">
        <v>0</v>
      </c>
      <c r="AD31" s="40">
        <v>0</v>
      </c>
      <c r="AE31" s="41">
        <v>0</v>
      </c>
      <c r="AF31" s="41">
        <v>0</v>
      </c>
      <c r="AG31" s="41">
        <v>0</v>
      </c>
      <c r="AH31" s="41">
        <v>7.2999999999999995E-2</v>
      </c>
      <c r="AI31" s="41">
        <v>6.7000000000000004E-2</v>
      </c>
      <c r="AJ31" s="50" t="s">
        <v>140</v>
      </c>
      <c r="AK31" s="50" t="s">
        <v>140</v>
      </c>
      <c r="AL31" s="50" t="s">
        <v>140</v>
      </c>
      <c r="AM31" s="50" t="s">
        <v>140</v>
      </c>
      <c r="AN31" s="50" t="s">
        <v>140</v>
      </c>
      <c r="AO31" s="50" t="s">
        <v>140</v>
      </c>
      <c r="AP31" s="42">
        <v>0</v>
      </c>
      <c r="AQ31" s="42">
        <v>0</v>
      </c>
      <c r="AR31" s="42">
        <v>0</v>
      </c>
      <c r="AS31" s="42"/>
      <c r="AT31" s="42">
        <v>1</v>
      </c>
      <c r="AU31" s="42">
        <v>1</v>
      </c>
      <c r="AV31" s="50" t="s">
        <v>140</v>
      </c>
      <c r="AW31" s="50" t="s">
        <v>140</v>
      </c>
      <c r="AX31" s="50" t="s">
        <v>140</v>
      </c>
      <c r="AY31" s="50" t="s">
        <v>140</v>
      </c>
    </row>
    <row r="32" spans="1:51" s="22" customFormat="1" ht="110.25" customHeight="1">
      <c r="A32" s="18" t="s">
        <v>169</v>
      </c>
      <c r="B32" s="18">
        <v>2</v>
      </c>
      <c r="C32" s="70" t="s">
        <v>187</v>
      </c>
      <c r="D32" s="44" t="s">
        <v>149</v>
      </c>
      <c r="E32" s="44" t="s">
        <v>150</v>
      </c>
      <c r="F32" s="68" t="s">
        <v>59</v>
      </c>
      <c r="G32" s="24" t="s">
        <v>55</v>
      </c>
      <c r="H32" s="47" t="s">
        <v>60</v>
      </c>
      <c r="I32" s="46">
        <v>42005</v>
      </c>
      <c r="J32" s="46">
        <v>42005</v>
      </c>
      <c r="K32" s="11" t="s">
        <v>57</v>
      </c>
      <c r="L32" s="25">
        <v>44562</v>
      </c>
      <c r="M32" s="24" t="s">
        <v>55</v>
      </c>
      <c r="N32" s="24" t="s">
        <v>58</v>
      </c>
      <c r="O32" s="24" t="s">
        <v>88</v>
      </c>
      <c r="P32" s="24" t="s">
        <v>63</v>
      </c>
      <c r="Q32" s="24" t="s">
        <v>64</v>
      </c>
      <c r="R32" s="24" t="s">
        <v>65</v>
      </c>
      <c r="S32" s="24" t="s">
        <v>66</v>
      </c>
      <c r="T32" s="24"/>
      <c r="U32" s="26" t="s">
        <v>67</v>
      </c>
      <c r="V32" s="27" t="str">
        <f>IF(ISBLANK(U32),"", IF(ISERROR(VLOOKUP(U32,#REF!,2,FALSE)),"Группы полномочий",VLOOKUP(U32,#REF!,2,FALSE)))</f>
        <v>Группы полномочий</v>
      </c>
      <c r="W32" s="24" t="s">
        <v>69</v>
      </c>
      <c r="X32" s="24"/>
      <c r="Y32" s="51" t="s">
        <v>140</v>
      </c>
      <c r="Z32" s="51" t="s">
        <v>140</v>
      </c>
      <c r="AA32" s="51" t="s">
        <v>140</v>
      </c>
      <c r="AB32" s="51" t="s">
        <v>140</v>
      </c>
      <c r="AC32" s="40">
        <v>0</v>
      </c>
      <c r="AD32" s="40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50" t="s">
        <v>140</v>
      </c>
      <c r="AK32" s="50" t="s">
        <v>140</v>
      </c>
      <c r="AL32" s="50" t="s">
        <v>140</v>
      </c>
      <c r="AM32" s="50" t="s">
        <v>140</v>
      </c>
      <c r="AN32" s="50" t="s">
        <v>140</v>
      </c>
      <c r="AO32" s="50" t="s">
        <v>140</v>
      </c>
      <c r="AP32" s="42">
        <v>0</v>
      </c>
      <c r="AQ32" s="42">
        <v>0</v>
      </c>
      <c r="AR32" s="42">
        <v>0</v>
      </c>
      <c r="AS32" s="42"/>
      <c r="AT32" s="42">
        <v>0</v>
      </c>
      <c r="AU32" s="42">
        <v>0</v>
      </c>
      <c r="AV32" s="50" t="s">
        <v>140</v>
      </c>
      <c r="AW32" s="50" t="s">
        <v>140</v>
      </c>
      <c r="AX32" s="50" t="s">
        <v>140</v>
      </c>
      <c r="AY32" s="50" t="s">
        <v>140</v>
      </c>
    </row>
    <row r="33" spans="1:51" s="22" customFormat="1" ht="119.25" customHeight="1">
      <c r="A33" s="18" t="s">
        <v>169</v>
      </c>
      <c r="B33" s="18">
        <v>3</v>
      </c>
      <c r="C33" s="70" t="s">
        <v>188</v>
      </c>
      <c r="D33" s="44" t="s">
        <v>149</v>
      </c>
      <c r="E33" s="44" t="s">
        <v>150</v>
      </c>
      <c r="F33" s="68" t="s">
        <v>61</v>
      </c>
      <c r="G33" s="24" t="s">
        <v>55</v>
      </c>
      <c r="H33" s="47" t="s">
        <v>62</v>
      </c>
      <c r="I33" s="46">
        <v>42005</v>
      </c>
      <c r="J33" s="46">
        <v>42005</v>
      </c>
      <c r="K33" s="11" t="s">
        <v>57</v>
      </c>
      <c r="L33" s="25">
        <v>44562</v>
      </c>
      <c r="M33" s="24" t="s">
        <v>55</v>
      </c>
      <c r="N33" s="24" t="s">
        <v>58</v>
      </c>
      <c r="O33" s="24" t="s">
        <v>88</v>
      </c>
      <c r="P33" s="24" t="s">
        <v>63</v>
      </c>
      <c r="Q33" s="24" t="s">
        <v>64</v>
      </c>
      <c r="R33" s="24" t="s">
        <v>65</v>
      </c>
      <c r="S33" s="24"/>
      <c r="T33" s="24"/>
      <c r="U33" s="26" t="s">
        <v>68</v>
      </c>
      <c r="V33" s="27" t="str">
        <f>IF(ISBLANK(U33),"", IF(ISERROR(VLOOKUP(U33,#REF!,2,FALSE)),"Группы полномочий",VLOOKUP(U33,#REF!,2,FALSE)))</f>
        <v>Группы полномочий</v>
      </c>
      <c r="W33" s="24" t="s">
        <v>69</v>
      </c>
      <c r="X33" s="24"/>
      <c r="Y33" s="51" t="s">
        <v>140</v>
      </c>
      <c r="Z33" s="51" t="s">
        <v>140</v>
      </c>
      <c r="AA33" s="51" t="s">
        <v>140</v>
      </c>
      <c r="AB33" s="51" t="s">
        <v>140</v>
      </c>
      <c r="AC33" s="40">
        <v>0</v>
      </c>
      <c r="AD33" s="40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50" t="s">
        <v>140</v>
      </c>
      <c r="AK33" s="50" t="s">
        <v>140</v>
      </c>
      <c r="AL33" s="50" t="s">
        <v>140</v>
      </c>
      <c r="AM33" s="50" t="s">
        <v>140</v>
      </c>
      <c r="AN33" s="50" t="s">
        <v>140</v>
      </c>
      <c r="AO33" s="50" t="s">
        <v>140</v>
      </c>
      <c r="AP33" s="42">
        <v>0</v>
      </c>
      <c r="AQ33" s="42">
        <v>0</v>
      </c>
      <c r="AR33" s="42">
        <v>0</v>
      </c>
      <c r="AS33" s="42"/>
      <c r="AT33" s="42">
        <v>0</v>
      </c>
      <c r="AU33" s="42">
        <v>0</v>
      </c>
      <c r="AV33" s="50" t="s">
        <v>140</v>
      </c>
      <c r="AW33" s="50" t="s">
        <v>140</v>
      </c>
      <c r="AX33" s="50" t="s">
        <v>140</v>
      </c>
      <c r="AY33" s="50" t="s">
        <v>140</v>
      </c>
    </row>
    <row r="34" spans="1:51" s="22" customFormat="1" ht="245.25" customHeight="1">
      <c r="A34" s="18" t="s">
        <v>169</v>
      </c>
      <c r="B34" s="18">
        <v>4</v>
      </c>
      <c r="C34" s="70" t="s">
        <v>103</v>
      </c>
      <c r="D34" s="44" t="s">
        <v>149</v>
      </c>
      <c r="E34" s="54" t="s">
        <v>151</v>
      </c>
      <c r="F34" s="68" t="s">
        <v>76</v>
      </c>
      <c r="G34" s="24" t="s">
        <v>83</v>
      </c>
      <c r="H34" s="47" t="s">
        <v>77</v>
      </c>
      <c r="I34" s="46">
        <v>44197</v>
      </c>
      <c r="J34" s="46">
        <v>44197</v>
      </c>
      <c r="K34" s="11" t="s">
        <v>148</v>
      </c>
      <c r="L34" s="25">
        <v>44561</v>
      </c>
      <c r="M34" s="47" t="s">
        <v>143</v>
      </c>
      <c r="N34" s="24" t="s">
        <v>53</v>
      </c>
      <c r="O34" s="55" t="s">
        <v>85</v>
      </c>
      <c r="P34" s="24" t="s">
        <v>63</v>
      </c>
      <c r="Q34" s="24" t="s">
        <v>78</v>
      </c>
      <c r="R34" s="24" t="s">
        <v>79</v>
      </c>
      <c r="S34" s="24" t="s">
        <v>84</v>
      </c>
      <c r="T34" s="24"/>
      <c r="U34" s="26" t="s">
        <v>82</v>
      </c>
      <c r="V34" s="27" t="s">
        <v>86</v>
      </c>
      <c r="W34" s="24" t="s">
        <v>81</v>
      </c>
      <c r="X34" s="24"/>
      <c r="Y34" s="51" t="s">
        <v>96</v>
      </c>
      <c r="Z34" s="51" t="s">
        <v>96</v>
      </c>
      <c r="AA34" s="51" t="s">
        <v>96</v>
      </c>
      <c r="AB34" s="51" t="s">
        <v>96</v>
      </c>
      <c r="AC34" s="40" t="s">
        <v>96</v>
      </c>
      <c r="AD34" s="40" t="s">
        <v>96</v>
      </c>
      <c r="AE34" s="41" t="s">
        <v>96</v>
      </c>
      <c r="AF34" s="41" t="s">
        <v>96</v>
      </c>
      <c r="AG34" s="41" t="s">
        <v>96</v>
      </c>
      <c r="AH34" s="41" t="s">
        <v>96</v>
      </c>
      <c r="AI34" s="41">
        <v>0</v>
      </c>
      <c r="AJ34" s="50" t="s">
        <v>140</v>
      </c>
      <c r="AK34" s="50" t="s">
        <v>140</v>
      </c>
      <c r="AL34" s="50" t="s">
        <v>140</v>
      </c>
      <c r="AM34" s="50" t="s">
        <v>140</v>
      </c>
      <c r="AN34" s="50" t="s">
        <v>140</v>
      </c>
      <c r="AO34" s="50" t="s">
        <v>140</v>
      </c>
      <c r="AP34" s="42" t="s">
        <v>96</v>
      </c>
      <c r="AQ34" s="42" t="s">
        <v>96</v>
      </c>
      <c r="AR34" s="42" t="s">
        <v>96</v>
      </c>
      <c r="AS34" s="42"/>
      <c r="AT34" s="42" t="s">
        <v>96</v>
      </c>
      <c r="AU34" s="42">
        <v>0</v>
      </c>
      <c r="AV34" s="50" t="s">
        <v>140</v>
      </c>
      <c r="AW34" s="50" t="s">
        <v>140</v>
      </c>
      <c r="AX34" s="50" t="s">
        <v>140</v>
      </c>
      <c r="AY34" s="50" t="s">
        <v>140</v>
      </c>
    </row>
    <row r="35" spans="1:51" s="22" customFormat="1" ht="78.75" customHeight="1">
      <c r="A35" s="73" t="s">
        <v>174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1:51" s="22" customFormat="1" ht="118.5" customHeight="1">
      <c r="A36" s="18" t="s">
        <v>169</v>
      </c>
      <c r="B36" s="18">
        <v>1</v>
      </c>
      <c r="C36" s="70" t="s">
        <v>189</v>
      </c>
      <c r="D36" s="44" t="s">
        <v>152</v>
      </c>
      <c r="E36" s="44" t="s">
        <v>153</v>
      </c>
      <c r="F36" s="68" t="s">
        <v>54</v>
      </c>
      <c r="G36" s="24" t="s">
        <v>55</v>
      </c>
      <c r="H36" s="45" t="s">
        <v>56</v>
      </c>
      <c r="I36" s="46">
        <v>42005</v>
      </c>
      <c r="J36" s="46">
        <v>42005</v>
      </c>
      <c r="K36" s="11" t="s">
        <v>57</v>
      </c>
      <c r="L36" s="25">
        <v>44562</v>
      </c>
      <c r="M36" s="24" t="s">
        <v>55</v>
      </c>
      <c r="N36" s="24" t="s">
        <v>58</v>
      </c>
      <c r="O36" s="24" t="s">
        <v>88</v>
      </c>
      <c r="P36" s="24" t="s">
        <v>63</v>
      </c>
      <c r="Q36" s="24" t="s">
        <v>64</v>
      </c>
      <c r="R36" s="24" t="s">
        <v>65</v>
      </c>
      <c r="S36" s="24" t="s">
        <v>66</v>
      </c>
      <c r="T36" s="24"/>
      <c r="U36" s="26" t="s">
        <v>67</v>
      </c>
      <c r="V36" s="27" t="str">
        <f>IF(ISBLANK(U36),"", IF(ISERROR(VLOOKUP(U36,#REF!,2,FALSE)),"Группы полномочий",VLOOKUP(U36,#REF!,2,FALSE)))</f>
        <v>Группы полномочий</v>
      </c>
      <c r="W36" s="24" t="s">
        <v>69</v>
      </c>
      <c r="X36" s="24"/>
      <c r="Y36" s="51" t="s">
        <v>140</v>
      </c>
      <c r="Z36" s="51" t="s">
        <v>140</v>
      </c>
      <c r="AA36" s="51" t="s">
        <v>140</v>
      </c>
      <c r="AB36" s="51" t="s">
        <v>140</v>
      </c>
      <c r="AC36" s="40">
        <v>0</v>
      </c>
      <c r="AD36" s="40">
        <v>0</v>
      </c>
      <c r="AE36" s="41">
        <v>0</v>
      </c>
      <c r="AF36" s="41">
        <v>0</v>
      </c>
      <c r="AG36" s="41">
        <v>0</v>
      </c>
      <c r="AH36" s="41">
        <v>0</v>
      </c>
      <c r="AI36" s="41">
        <v>0</v>
      </c>
      <c r="AJ36" s="50" t="s">
        <v>140</v>
      </c>
      <c r="AK36" s="50" t="s">
        <v>140</v>
      </c>
      <c r="AL36" s="50" t="s">
        <v>140</v>
      </c>
      <c r="AM36" s="50" t="s">
        <v>140</v>
      </c>
      <c r="AN36" s="50" t="s">
        <v>140</v>
      </c>
      <c r="AO36" s="50" t="s">
        <v>140</v>
      </c>
      <c r="AP36" s="42">
        <v>0</v>
      </c>
      <c r="AQ36" s="42">
        <v>0</v>
      </c>
      <c r="AR36" s="42">
        <v>0</v>
      </c>
      <c r="AS36" s="42"/>
      <c r="AT36" s="42">
        <v>0</v>
      </c>
      <c r="AU36" s="42">
        <v>0</v>
      </c>
      <c r="AV36" s="50" t="s">
        <v>140</v>
      </c>
      <c r="AW36" s="50" t="s">
        <v>140</v>
      </c>
      <c r="AX36" s="50" t="s">
        <v>140</v>
      </c>
      <c r="AY36" s="50" t="s">
        <v>140</v>
      </c>
    </row>
    <row r="37" spans="1:51" s="22" customFormat="1" ht="105" customHeight="1">
      <c r="A37" s="18" t="s">
        <v>169</v>
      </c>
      <c r="B37" s="18">
        <v>2</v>
      </c>
      <c r="C37" s="70" t="s">
        <v>190</v>
      </c>
      <c r="D37" s="44" t="s">
        <v>152</v>
      </c>
      <c r="E37" s="44" t="s">
        <v>153</v>
      </c>
      <c r="F37" s="68" t="s">
        <v>59</v>
      </c>
      <c r="G37" s="24" t="s">
        <v>55</v>
      </c>
      <c r="H37" s="47" t="s">
        <v>60</v>
      </c>
      <c r="I37" s="46">
        <v>42005</v>
      </c>
      <c r="J37" s="46">
        <v>42005</v>
      </c>
      <c r="K37" s="11" t="s">
        <v>57</v>
      </c>
      <c r="L37" s="25">
        <v>44562</v>
      </c>
      <c r="M37" s="24" t="s">
        <v>55</v>
      </c>
      <c r="N37" s="24" t="s">
        <v>58</v>
      </c>
      <c r="O37" s="24" t="s">
        <v>88</v>
      </c>
      <c r="P37" s="24" t="s">
        <v>63</v>
      </c>
      <c r="Q37" s="24" t="s">
        <v>64</v>
      </c>
      <c r="R37" s="24" t="s">
        <v>65</v>
      </c>
      <c r="S37" s="24" t="s">
        <v>66</v>
      </c>
      <c r="T37" s="24"/>
      <c r="U37" s="26" t="s">
        <v>67</v>
      </c>
      <c r="V37" s="27" t="str">
        <f>IF(ISBLANK(U37),"", IF(ISERROR(VLOOKUP(U37,#REF!,2,FALSE)),"Группы полномочий",VLOOKUP(U37,#REF!,2,FALSE)))</f>
        <v>Группы полномочий</v>
      </c>
      <c r="W37" s="24" t="s">
        <v>69</v>
      </c>
      <c r="X37" s="24"/>
      <c r="Y37" s="51" t="s">
        <v>140</v>
      </c>
      <c r="Z37" s="51" t="s">
        <v>140</v>
      </c>
      <c r="AA37" s="51" t="s">
        <v>140</v>
      </c>
      <c r="AB37" s="51" t="s">
        <v>140</v>
      </c>
      <c r="AC37" s="40">
        <v>0</v>
      </c>
      <c r="AD37" s="40">
        <v>0</v>
      </c>
      <c r="AE37" s="41">
        <v>0</v>
      </c>
      <c r="AF37" s="41">
        <v>0</v>
      </c>
      <c r="AG37" s="41">
        <v>0</v>
      </c>
      <c r="AH37" s="41">
        <v>0</v>
      </c>
      <c r="AI37" s="41">
        <v>0</v>
      </c>
      <c r="AJ37" s="50" t="s">
        <v>140</v>
      </c>
      <c r="AK37" s="50" t="s">
        <v>140</v>
      </c>
      <c r="AL37" s="50" t="s">
        <v>140</v>
      </c>
      <c r="AM37" s="50" t="s">
        <v>140</v>
      </c>
      <c r="AN37" s="50" t="s">
        <v>140</v>
      </c>
      <c r="AO37" s="50" t="s">
        <v>140</v>
      </c>
      <c r="AP37" s="42">
        <v>0</v>
      </c>
      <c r="AQ37" s="42">
        <v>0</v>
      </c>
      <c r="AR37" s="42">
        <v>0</v>
      </c>
      <c r="AS37" s="42"/>
      <c r="AT37" s="42">
        <v>0</v>
      </c>
      <c r="AU37" s="42">
        <v>0</v>
      </c>
      <c r="AV37" s="50" t="s">
        <v>140</v>
      </c>
      <c r="AW37" s="50" t="s">
        <v>140</v>
      </c>
      <c r="AX37" s="50" t="s">
        <v>140</v>
      </c>
      <c r="AY37" s="50" t="s">
        <v>140</v>
      </c>
    </row>
    <row r="38" spans="1:51" s="22" customFormat="1" ht="150" customHeight="1">
      <c r="A38" s="18" t="s">
        <v>169</v>
      </c>
      <c r="B38" s="18">
        <v>3</v>
      </c>
      <c r="C38" s="70" t="s">
        <v>191</v>
      </c>
      <c r="D38" s="44" t="s">
        <v>152</v>
      </c>
      <c r="E38" s="44" t="s">
        <v>153</v>
      </c>
      <c r="F38" s="68" t="s">
        <v>61</v>
      </c>
      <c r="G38" s="24" t="s">
        <v>55</v>
      </c>
      <c r="H38" s="47" t="s">
        <v>62</v>
      </c>
      <c r="I38" s="46">
        <v>42005</v>
      </c>
      <c r="J38" s="46">
        <v>42005</v>
      </c>
      <c r="K38" s="11" t="s">
        <v>57</v>
      </c>
      <c r="L38" s="25">
        <v>44562</v>
      </c>
      <c r="M38" s="24" t="s">
        <v>55</v>
      </c>
      <c r="N38" s="24" t="s">
        <v>58</v>
      </c>
      <c r="O38" s="24" t="s">
        <v>88</v>
      </c>
      <c r="P38" s="24" t="s">
        <v>63</v>
      </c>
      <c r="Q38" s="24" t="s">
        <v>64</v>
      </c>
      <c r="R38" s="24" t="s">
        <v>65</v>
      </c>
      <c r="S38" s="24" t="s">
        <v>66</v>
      </c>
      <c r="T38" s="24"/>
      <c r="U38" s="26" t="s">
        <v>68</v>
      </c>
      <c r="V38" s="27" t="str">
        <f>IF(ISBLANK(U38),"", IF(ISERROR(VLOOKUP(U38,#REF!,2,FALSE)),"Группы полномочий",VLOOKUP(U38,#REF!,2,FALSE)))</f>
        <v>Группы полномочий</v>
      </c>
      <c r="W38" s="24" t="s">
        <v>69</v>
      </c>
      <c r="X38" s="24"/>
      <c r="Y38" s="51" t="s">
        <v>140</v>
      </c>
      <c r="Z38" s="51" t="s">
        <v>140</v>
      </c>
      <c r="AA38" s="51" t="s">
        <v>140</v>
      </c>
      <c r="AB38" s="51" t="s">
        <v>140</v>
      </c>
      <c r="AC38" s="40">
        <v>0</v>
      </c>
      <c r="AD38" s="40">
        <v>0</v>
      </c>
      <c r="AE38" s="41">
        <v>0</v>
      </c>
      <c r="AF38" s="41">
        <v>0</v>
      </c>
      <c r="AG38" s="41">
        <v>0</v>
      </c>
      <c r="AH38" s="41">
        <v>0</v>
      </c>
      <c r="AI38" s="41">
        <v>0</v>
      </c>
      <c r="AJ38" s="50" t="s">
        <v>140</v>
      </c>
      <c r="AK38" s="50" t="s">
        <v>140</v>
      </c>
      <c r="AL38" s="50" t="s">
        <v>140</v>
      </c>
      <c r="AM38" s="50" t="s">
        <v>140</v>
      </c>
      <c r="AN38" s="50" t="s">
        <v>140</v>
      </c>
      <c r="AO38" s="50" t="s">
        <v>140</v>
      </c>
      <c r="AP38" s="42">
        <v>0</v>
      </c>
      <c r="AQ38" s="42">
        <v>0</v>
      </c>
      <c r="AR38" s="42">
        <v>0</v>
      </c>
      <c r="AS38" s="42"/>
      <c r="AT38" s="42">
        <v>0</v>
      </c>
      <c r="AU38" s="42">
        <v>0</v>
      </c>
      <c r="AV38" s="50" t="s">
        <v>140</v>
      </c>
      <c r="AW38" s="50" t="s">
        <v>140</v>
      </c>
      <c r="AX38" s="50" t="s">
        <v>140</v>
      </c>
      <c r="AY38" s="50" t="s">
        <v>140</v>
      </c>
    </row>
    <row r="39" spans="1:51" s="22" customFormat="1" ht="234" customHeight="1">
      <c r="A39" s="18" t="s">
        <v>169</v>
      </c>
      <c r="B39" s="18">
        <v>4</v>
      </c>
      <c r="C39" s="70" t="s">
        <v>103</v>
      </c>
      <c r="D39" s="44" t="s">
        <v>152</v>
      </c>
      <c r="E39" s="54" t="s">
        <v>154</v>
      </c>
      <c r="F39" s="68" t="s">
        <v>76</v>
      </c>
      <c r="G39" s="24" t="s">
        <v>83</v>
      </c>
      <c r="H39" s="47" t="s">
        <v>77</v>
      </c>
      <c r="I39" s="46">
        <v>44197</v>
      </c>
      <c r="J39" s="46">
        <v>44197</v>
      </c>
      <c r="K39" s="11" t="s">
        <v>148</v>
      </c>
      <c r="L39" s="25">
        <v>44561</v>
      </c>
      <c r="M39" s="47" t="s">
        <v>143</v>
      </c>
      <c r="N39" s="24" t="s">
        <v>53</v>
      </c>
      <c r="O39" s="55" t="s">
        <v>85</v>
      </c>
      <c r="P39" s="24" t="s">
        <v>63</v>
      </c>
      <c r="Q39" s="24" t="s">
        <v>78</v>
      </c>
      <c r="R39" s="24" t="s">
        <v>79</v>
      </c>
      <c r="S39" s="24" t="s">
        <v>84</v>
      </c>
      <c r="T39" s="24"/>
      <c r="U39" s="26" t="s">
        <v>82</v>
      </c>
      <c r="V39" s="27" t="s">
        <v>86</v>
      </c>
      <c r="W39" s="24" t="s">
        <v>81</v>
      </c>
      <c r="X39" s="24"/>
      <c r="Y39" s="51" t="s">
        <v>96</v>
      </c>
      <c r="Z39" s="51" t="s">
        <v>96</v>
      </c>
      <c r="AA39" s="51" t="s">
        <v>96</v>
      </c>
      <c r="AB39" s="51" t="s">
        <v>96</v>
      </c>
      <c r="AC39" s="40" t="s">
        <v>96</v>
      </c>
      <c r="AD39" s="40" t="s">
        <v>96</v>
      </c>
      <c r="AE39" s="41" t="s">
        <v>96</v>
      </c>
      <c r="AF39" s="41" t="s">
        <v>96</v>
      </c>
      <c r="AG39" s="41" t="s">
        <v>96</v>
      </c>
      <c r="AH39" s="41" t="s">
        <v>96</v>
      </c>
      <c r="AI39" s="41">
        <v>0</v>
      </c>
      <c r="AJ39" s="50" t="s">
        <v>140</v>
      </c>
      <c r="AK39" s="50" t="s">
        <v>140</v>
      </c>
      <c r="AL39" s="50" t="s">
        <v>140</v>
      </c>
      <c r="AM39" s="50" t="s">
        <v>140</v>
      </c>
      <c r="AN39" s="50" t="s">
        <v>140</v>
      </c>
      <c r="AO39" s="50" t="s">
        <v>140</v>
      </c>
      <c r="AP39" s="42" t="s">
        <v>96</v>
      </c>
      <c r="AQ39" s="42" t="s">
        <v>96</v>
      </c>
      <c r="AR39" s="42" t="s">
        <v>96</v>
      </c>
      <c r="AS39" s="42"/>
      <c r="AT39" s="42" t="s">
        <v>96</v>
      </c>
      <c r="AU39" s="42">
        <v>0</v>
      </c>
      <c r="AV39" s="50" t="s">
        <v>140</v>
      </c>
      <c r="AW39" s="50" t="s">
        <v>140</v>
      </c>
      <c r="AX39" s="50" t="s">
        <v>140</v>
      </c>
      <c r="AY39" s="50" t="s">
        <v>140</v>
      </c>
    </row>
    <row r="40" spans="1:51" s="22" customFormat="1" ht="51" customHeight="1">
      <c r="A40" s="73" t="s">
        <v>175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1:51" s="22" customFormat="1" ht="126.75" customHeight="1">
      <c r="A41" s="18" t="s">
        <v>169</v>
      </c>
      <c r="B41" s="18">
        <v>1</v>
      </c>
      <c r="C41" s="70" t="s">
        <v>192</v>
      </c>
      <c r="D41" s="44" t="s">
        <v>155</v>
      </c>
      <c r="E41" s="44" t="s">
        <v>156</v>
      </c>
      <c r="F41" s="68" t="s">
        <v>54</v>
      </c>
      <c r="G41" s="24" t="s">
        <v>55</v>
      </c>
      <c r="H41" s="45" t="s">
        <v>56</v>
      </c>
      <c r="I41" s="46">
        <v>42005</v>
      </c>
      <c r="J41" s="46">
        <v>42005</v>
      </c>
      <c r="K41" s="11" t="s">
        <v>57</v>
      </c>
      <c r="L41" s="25">
        <v>44562</v>
      </c>
      <c r="M41" s="24" t="s">
        <v>55</v>
      </c>
      <c r="N41" s="24" t="s">
        <v>58</v>
      </c>
      <c r="O41" s="24" t="s">
        <v>88</v>
      </c>
      <c r="P41" s="24" t="s">
        <v>63</v>
      </c>
      <c r="Q41" s="24" t="s">
        <v>64</v>
      </c>
      <c r="R41" s="24" t="s">
        <v>65</v>
      </c>
      <c r="S41" s="24" t="s">
        <v>66</v>
      </c>
      <c r="T41" s="24"/>
      <c r="U41" s="26" t="s">
        <v>67</v>
      </c>
      <c r="V41" s="27" t="str">
        <f>IF(ISBLANK(U41),"", IF(ISERROR(VLOOKUP(U41,#REF!,2,FALSE)),"Группы полномочий",VLOOKUP(U41,#REF!,2,FALSE)))</f>
        <v>Группы полномочий</v>
      </c>
      <c r="W41" s="24" t="s">
        <v>69</v>
      </c>
      <c r="X41" s="24"/>
      <c r="Y41" s="51" t="s">
        <v>140</v>
      </c>
      <c r="Z41" s="51" t="s">
        <v>140</v>
      </c>
      <c r="AA41" s="51" t="s">
        <v>140</v>
      </c>
      <c r="AB41" s="51" t="s">
        <v>140</v>
      </c>
      <c r="AC41" s="40">
        <v>0</v>
      </c>
      <c r="AD41" s="40">
        <v>0</v>
      </c>
      <c r="AE41" s="41">
        <v>0</v>
      </c>
      <c r="AF41" s="41">
        <v>0</v>
      </c>
      <c r="AG41" s="41">
        <v>0</v>
      </c>
      <c r="AH41" s="41">
        <v>0</v>
      </c>
      <c r="AI41" s="41">
        <v>1.0999999999999999E-2</v>
      </c>
      <c r="AJ41" s="50" t="s">
        <v>140</v>
      </c>
      <c r="AK41" s="50" t="s">
        <v>140</v>
      </c>
      <c r="AL41" s="50" t="s">
        <v>140</v>
      </c>
      <c r="AM41" s="50" t="s">
        <v>140</v>
      </c>
      <c r="AN41" s="50" t="s">
        <v>140</v>
      </c>
      <c r="AO41" s="50" t="s">
        <v>140</v>
      </c>
      <c r="AP41" s="42">
        <v>0</v>
      </c>
      <c r="AQ41" s="42">
        <v>0</v>
      </c>
      <c r="AR41" s="42">
        <v>0</v>
      </c>
      <c r="AS41" s="42"/>
      <c r="AT41" s="42">
        <v>0</v>
      </c>
      <c r="AU41" s="42">
        <v>1</v>
      </c>
      <c r="AV41" s="50" t="s">
        <v>140</v>
      </c>
      <c r="AW41" s="50" t="s">
        <v>140</v>
      </c>
      <c r="AX41" s="50" t="s">
        <v>140</v>
      </c>
      <c r="AY41" s="50" t="s">
        <v>140</v>
      </c>
    </row>
    <row r="42" spans="1:51" s="22" customFormat="1" ht="120.75" customHeight="1">
      <c r="A42" s="18" t="s">
        <v>169</v>
      </c>
      <c r="B42" s="18">
        <v>2</v>
      </c>
      <c r="C42" s="70" t="s">
        <v>193</v>
      </c>
      <c r="D42" s="44" t="s">
        <v>155</v>
      </c>
      <c r="E42" s="44" t="s">
        <v>156</v>
      </c>
      <c r="F42" s="68" t="s">
        <v>59</v>
      </c>
      <c r="G42" s="24" t="s">
        <v>55</v>
      </c>
      <c r="H42" s="47" t="s">
        <v>60</v>
      </c>
      <c r="I42" s="46">
        <v>42005</v>
      </c>
      <c r="J42" s="46">
        <v>42005</v>
      </c>
      <c r="K42" s="11" t="s">
        <v>57</v>
      </c>
      <c r="L42" s="25">
        <v>44562</v>
      </c>
      <c r="M42" s="24" t="s">
        <v>55</v>
      </c>
      <c r="N42" s="24" t="s">
        <v>58</v>
      </c>
      <c r="O42" s="24" t="s">
        <v>88</v>
      </c>
      <c r="P42" s="24" t="s">
        <v>63</v>
      </c>
      <c r="Q42" s="24" t="s">
        <v>64</v>
      </c>
      <c r="R42" s="24" t="s">
        <v>65</v>
      </c>
      <c r="S42" s="24" t="s">
        <v>66</v>
      </c>
      <c r="T42" s="24"/>
      <c r="U42" s="26" t="s">
        <v>67</v>
      </c>
      <c r="V42" s="27" t="str">
        <f>IF(ISBLANK(U42),"", IF(ISERROR(VLOOKUP(U42,#REF!,2,FALSE)),"Группы полномочий",VLOOKUP(U42,#REF!,2,FALSE)))</f>
        <v>Группы полномочий</v>
      </c>
      <c r="W42" s="24" t="s">
        <v>69</v>
      </c>
      <c r="X42" s="24"/>
      <c r="Y42" s="51" t="s">
        <v>140</v>
      </c>
      <c r="Z42" s="51" t="s">
        <v>140</v>
      </c>
      <c r="AA42" s="51" t="s">
        <v>140</v>
      </c>
      <c r="AB42" s="51" t="s">
        <v>140</v>
      </c>
      <c r="AC42" s="40">
        <v>0</v>
      </c>
      <c r="AD42" s="40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50" t="s">
        <v>140</v>
      </c>
      <c r="AK42" s="50" t="s">
        <v>140</v>
      </c>
      <c r="AL42" s="50" t="s">
        <v>140</v>
      </c>
      <c r="AM42" s="50" t="s">
        <v>140</v>
      </c>
      <c r="AN42" s="50" t="s">
        <v>140</v>
      </c>
      <c r="AO42" s="50" t="s">
        <v>140</v>
      </c>
      <c r="AP42" s="42">
        <v>0</v>
      </c>
      <c r="AQ42" s="42">
        <v>0</v>
      </c>
      <c r="AR42" s="42">
        <v>0</v>
      </c>
      <c r="AS42" s="42"/>
      <c r="AT42" s="42">
        <v>0</v>
      </c>
      <c r="AU42" s="42">
        <v>0</v>
      </c>
      <c r="AV42" s="50" t="s">
        <v>140</v>
      </c>
      <c r="AW42" s="50" t="s">
        <v>140</v>
      </c>
      <c r="AX42" s="50" t="s">
        <v>140</v>
      </c>
      <c r="AY42" s="50" t="s">
        <v>140</v>
      </c>
    </row>
    <row r="43" spans="1:51" s="22" customFormat="1" ht="104.25" customHeight="1">
      <c r="A43" s="18" t="s">
        <v>169</v>
      </c>
      <c r="B43" s="18">
        <v>3</v>
      </c>
      <c r="C43" s="70" t="s">
        <v>194</v>
      </c>
      <c r="D43" s="44" t="s">
        <v>155</v>
      </c>
      <c r="E43" s="44" t="s">
        <v>156</v>
      </c>
      <c r="F43" s="68" t="s">
        <v>61</v>
      </c>
      <c r="G43" s="24" t="s">
        <v>55</v>
      </c>
      <c r="H43" s="47" t="s">
        <v>62</v>
      </c>
      <c r="I43" s="46">
        <v>42005</v>
      </c>
      <c r="J43" s="46">
        <v>42005</v>
      </c>
      <c r="K43" s="11" t="s">
        <v>57</v>
      </c>
      <c r="L43" s="25">
        <v>44562</v>
      </c>
      <c r="M43" s="24" t="s">
        <v>55</v>
      </c>
      <c r="N43" s="24" t="s">
        <v>58</v>
      </c>
      <c r="O43" s="24" t="s">
        <v>88</v>
      </c>
      <c r="P43" s="24" t="s">
        <v>63</v>
      </c>
      <c r="Q43" s="24" t="s">
        <v>64</v>
      </c>
      <c r="R43" s="24" t="s">
        <v>65</v>
      </c>
      <c r="S43" s="24" t="s">
        <v>66</v>
      </c>
      <c r="T43" s="24"/>
      <c r="U43" s="26" t="s">
        <v>68</v>
      </c>
      <c r="V43" s="27" t="str">
        <f>IF(ISBLANK(U43),"", IF(ISERROR(VLOOKUP(U43,#REF!,2,FALSE)),"Группы полномочий",VLOOKUP(U43,#REF!,2,FALSE)))</f>
        <v>Группы полномочий</v>
      </c>
      <c r="W43" s="24" t="s">
        <v>69</v>
      </c>
      <c r="X43" s="24"/>
      <c r="Y43" s="51" t="s">
        <v>140</v>
      </c>
      <c r="Z43" s="51" t="s">
        <v>140</v>
      </c>
      <c r="AA43" s="51" t="s">
        <v>140</v>
      </c>
      <c r="AB43" s="51" t="s">
        <v>140</v>
      </c>
      <c r="AC43" s="40">
        <v>0</v>
      </c>
      <c r="AD43" s="40">
        <v>0</v>
      </c>
      <c r="AE43" s="41">
        <v>0</v>
      </c>
      <c r="AF43" s="41">
        <v>0</v>
      </c>
      <c r="AG43" s="41">
        <v>4.1000000000000002E-2</v>
      </c>
      <c r="AH43" s="41">
        <v>4.1000000000000002E-2</v>
      </c>
      <c r="AI43" s="41">
        <v>4.1000000000000002E-2</v>
      </c>
      <c r="AJ43" s="50" t="s">
        <v>140</v>
      </c>
      <c r="AK43" s="50" t="s">
        <v>140</v>
      </c>
      <c r="AL43" s="50" t="s">
        <v>140</v>
      </c>
      <c r="AM43" s="50" t="s">
        <v>140</v>
      </c>
      <c r="AN43" s="50" t="s">
        <v>140</v>
      </c>
      <c r="AO43" s="50" t="s">
        <v>140</v>
      </c>
      <c r="AP43" s="42">
        <v>0</v>
      </c>
      <c r="AQ43" s="42">
        <v>0</v>
      </c>
      <c r="AR43" s="42">
        <v>1</v>
      </c>
      <c r="AS43" s="42"/>
      <c r="AT43" s="42">
        <v>1</v>
      </c>
      <c r="AU43" s="42">
        <v>1</v>
      </c>
      <c r="AV43" s="50" t="s">
        <v>140</v>
      </c>
      <c r="AW43" s="50" t="s">
        <v>140</v>
      </c>
      <c r="AX43" s="50" t="s">
        <v>140</v>
      </c>
      <c r="AY43" s="50" t="s">
        <v>140</v>
      </c>
    </row>
    <row r="44" spans="1:51" s="22" customFormat="1" ht="243.75" customHeight="1">
      <c r="A44" s="18" t="s">
        <v>169</v>
      </c>
      <c r="B44" s="18">
        <v>4</v>
      </c>
      <c r="C44" s="70" t="s">
        <v>103</v>
      </c>
      <c r="D44" s="44" t="s">
        <v>155</v>
      </c>
      <c r="E44" s="54" t="s">
        <v>157</v>
      </c>
      <c r="F44" s="68" t="s">
        <v>76</v>
      </c>
      <c r="G44" s="24" t="s">
        <v>83</v>
      </c>
      <c r="H44" s="47" t="s">
        <v>77</v>
      </c>
      <c r="I44" s="46">
        <v>44197</v>
      </c>
      <c r="J44" s="46">
        <v>44197</v>
      </c>
      <c r="K44" s="11" t="s">
        <v>148</v>
      </c>
      <c r="L44" s="25">
        <v>44561</v>
      </c>
      <c r="M44" s="47" t="s">
        <v>143</v>
      </c>
      <c r="N44" s="24" t="s">
        <v>53</v>
      </c>
      <c r="O44" s="55" t="s">
        <v>85</v>
      </c>
      <c r="P44" s="24" t="s">
        <v>63</v>
      </c>
      <c r="Q44" s="24" t="s">
        <v>78</v>
      </c>
      <c r="R44" s="24" t="s">
        <v>79</v>
      </c>
      <c r="S44" s="24" t="s">
        <v>84</v>
      </c>
      <c r="T44" s="24"/>
      <c r="U44" s="26" t="s">
        <v>82</v>
      </c>
      <c r="V44" s="27" t="s">
        <v>86</v>
      </c>
      <c r="W44" s="24" t="s">
        <v>81</v>
      </c>
      <c r="X44" s="24"/>
      <c r="Y44" s="51" t="s">
        <v>96</v>
      </c>
      <c r="Z44" s="51" t="s">
        <v>96</v>
      </c>
      <c r="AA44" s="51" t="s">
        <v>96</v>
      </c>
      <c r="AB44" s="51" t="s">
        <v>96</v>
      </c>
      <c r="AC44" s="40" t="s">
        <v>96</v>
      </c>
      <c r="AD44" s="40" t="s">
        <v>96</v>
      </c>
      <c r="AE44" s="41" t="s">
        <v>96</v>
      </c>
      <c r="AF44" s="41" t="s">
        <v>96</v>
      </c>
      <c r="AG44" s="41" t="s">
        <v>96</v>
      </c>
      <c r="AH44" s="41" t="s">
        <v>96</v>
      </c>
      <c r="AI44" s="41">
        <v>0</v>
      </c>
      <c r="AJ44" s="50" t="s">
        <v>140</v>
      </c>
      <c r="AK44" s="50" t="s">
        <v>140</v>
      </c>
      <c r="AL44" s="50" t="s">
        <v>140</v>
      </c>
      <c r="AM44" s="50" t="s">
        <v>140</v>
      </c>
      <c r="AN44" s="50" t="s">
        <v>140</v>
      </c>
      <c r="AO44" s="50" t="s">
        <v>140</v>
      </c>
      <c r="AP44" s="42" t="s">
        <v>96</v>
      </c>
      <c r="AQ44" s="42" t="s">
        <v>96</v>
      </c>
      <c r="AR44" s="42" t="s">
        <v>96</v>
      </c>
      <c r="AS44" s="42"/>
      <c r="AT44" s="42" t="s">
        <v>96</v>
      </c>
      <c r="AU44" s="42">
        <v>0</v>
      </c>
      <c r="AV44" s="50" t="s">
        <v>140</v>
      </c>
      <c r="AW44" s="50" t="s">
        <v>140</v>
      </c>
      <c r="AX44" s="50" t="s">
        <v>140</v>
      </c>
      <c r="AY44" s="50" t="s">
        <v>140</v>
      </c>
    </row>
    <row r="45" spans="1:51" s="22" customFormat="1" ht="47.25" customHeight="1">
      <c r="A45" s="73" t="s">
        <v>176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</row>
    <row r="46" spans="1:51" s="22" customFormat="1" ht="103.5" customHeight="1">
      <c r="A46" s="18" t="s">
        <v>169</v>
      </c>
      <c r="B46" s="18">
        <v>1</v>
      </c>
      <c r="C46" s="70" t="s">
        <v>100</v>
      </c>
      <c r="D46" s="44" t="s">
        <v>158</v>
      </c>
      <c r="E46" s="44" t="s">
        <v>159</v>
      </c>
      <c r="F46" s="68" t="s">
        <v>54</v>
      </c>
      <c r="G46" s="24" t="s">
        <v>55</v>
      </c>
      <c r="H46" s="45" t="s">
        <v>56</v>
      </c>
      <c r="I46" s="46">
        <v>42005</v>
      </c>
      <c r="J46" s="46">
        <v>42005</v>
      </c>
      <c r="K46" s="11" t="s">
        <v>57</v>
      </c>
      <c r="L46" s="25">
        <v>44562</v>
      </c>
      <c r="M46" s="24" t="s">
        <v>55</v>
      </c>
      <c r="N46" s="24" t="s">
        <v>58</v>
      </c>
      <c r="O46" s="24" t="s">
        <v>88</v>
      </c>
      <c r="P46" s="24" t="s">
        <v>63</v>
      </c>
      <c r="Q46" s="24" t="s">
        <v>64</v>
      </c>
      <c r="R46" s="24" t="s">
        <v>65</v>
      </c>
      <c r="S46" s="24" t="s">
        <v>66</v>
      </c>
      <c r="T46" s="24"/>
      <c r="U46" s="26" t="s">
        <v>67</v>
      </c>
      <c r="V46" s="27" t="str">
        <f>IF(ISBLANK(U46),"", IF(ISERROR(VLOOKUP(U46,#REF!,2,FALSE)),"Группы полномочий",VLOOKUP(U46,#REF!,2,FALSE)))</f>
        <v>Группы полномочий</v>
      </c>
      <c r="W46" s="24" t="s">
        <v>69</v>
      </c>
      <c r="X46" s="24"/>
      <c r="Y46" s="51" t="s">
        <v>140</v>
      </c>
      <c r="Z46" s="51" t="s">
        <v>140</v>
      </c>
      <c r="AA46" s="51" t="s">
        <v>140</v>
      </c>
      <c r="AB46" s="51" t="s">
        <v>140</v>
      </c>
      <c r="AC46" s="40">
        <v>0</v>
      </c>
      <c r="AD46" s="40">
        <v>0</v>
      </c>
      <c r="AE46" s="41">
        <v>0</v>
      </c>
      <c r="AF46" s="41">
        <v>0</v>
      </c>
      <c r="AG46" s="41">
        <v>0</v>
      </c>
      <c r="AH46" s="41">
        <v>1.7999999999999999E-2</v>
      </c>
      <c r="AI46" s="41">
        <v>3.7999999999999999E-2</v>
      </c>
      <c r="AJ46" s="50" t="s">
        <v>140</v>
      </c>
      <c r="AK46" s="50" t="s">
        <v>140</v>
      </c>
      <c r="AL46" s="50" t="s">
        <v>140</v>
      </c>
      <c r="AM46" s="50" t="s">
        <v>140</v>
      </c>
      <c r="AN46" s="50" t="s">
        <v>140</v>
      </c>
      <c r="AO46" s="50" t="s">
        <v>140</v>
      </c>
      <c r="AP46" s="42">
        <v>0</v>
      </c>
      <c r="AQ46" s="42">
        <v>0</v>
      </c>
      <c r="AR46" s="42">
        <v>0</v>
      </c>
      <c r="AS46" s="42"/>
      <c r="AT46" s="42">
        <v>1</v>
      </c>
      <c r="AU46" s="42">
        <v>1</v>
      </c>
      <c r="AV46" s="50" t="s">
        <v>140</v>
      </c>
      <c r="AW46" s="50" t="s">
        <v>140</v>
      </c>
      <c r="AX46" s="50" t="s">
        <v>140</v>
      </c>
      <c r="AY46" s="50" t="s">
        <v>140</v>
      </c>
    </row>
    <row r="47" spans="1:51" s="22" customFormat="1" ht="107.25" customHeight="1">
      <c r="A47" s="18" t="s">
        <v>169</v>
      </c>
      <c r="B47" s="18">
        <v>2</v>
      </c>
      <c r="C47" s="70" t="s">
        <v>101</v>
      </c>
      <c r="D47" s="44" t="s">
        <v>158</v>
      </c>
      <c r="E47" s="44" t="s">
        <v>159</v>
      </c>
      <c r="F47" s="68" t="s">
        <v>59</v>
      </c>
      <c r="G47" s="24" t="s">
        <v>55</v>
      </c>
      <c r="H47" s="47" t="s">
        <v>60</v>
      </c>
      <c r="I47" s="46">
        <v>42005</v>
      </c>
      <c r="J47" s="46">
        <v>42005</v>
      </c>
      <c r="K47" s="11" t="s">
        <v>57</v>
      </c>
      <c r="L47" s="25">
        <v>44562</v>
      </c>
      <c r="M47" s="24" t="s">
        <v>55</v>
      </c>
      <c r="N47" s="24" t="s">
        <v>58</v>
      </c>
      <c r="O47" s="24" t="s">
        <v>88</v>
      </c>
      <c r="P47" s="24" t="s">
        <v>63</v>
      </c>
      <c r="Q47" s="24" t="s">
        <v>64</v>
      </c>
      <c r="R47" s="24" t="s">
        <v>65</v>
      </c>
      <c r="S47" s="24" t="s">
        <v>66</v>
      </c>
      <c r="T47" s="24"/>
      <c r="U47" s="26" t="s">
        <v>67</v>
      </c>
      <c r="V47" s="27" t="str">
        <f>IF(ISBLANK(U47),"", IF(ISERROR(VLOOKUP(U47,#REF!,2,FALSE)),"Группы полномочий",VLOOKUP(U47,#REF!,2,FALSE)))</f>
        <v>Группы полномочий</v>
      </c>
      <c r="W47" s="24" t="s">
        <v>69</v>
      </c>
      <c r="X47" s="24"/>
      <c r="Y47" s="51" t="s">
        <v>140</v>
      </c>
      <c r="Z47" s="51" t="s">
        <v>140</v>
      </c>
      <c r="AA47" s="51" t="s">
        <v>140</v>
      </c>
      <c r="AB47" s="51" t="s">
        <v>140</v>
      </c>
      <c r="AC47" s="40">
        <v>0</v>
      </c>
      <c r="AD47" s="40">
        <v>0</v>
      </c>
      <c r="AE47" s="41">
        <v>0</v>
      </c>
      <c r="AF47" s="41">
        <v>0</v>
      </c>
      <c r="AG47" s="41">
        <v>0</v>
      </c>
      <c r="AH47" s="41">
        <v>0</v>
      </c>
      <c r="AI47" s="41">
        <v>0</v>
      </c>
      <c r="AJ47" s="50" t="s">
        <v>140</v>
      </c>
      <c r="AK47" s="50" t="s">
        <v>140</v>
      </c>
      <c r="AL47" s="50" t="s">
        <v>140</v>
      </c>
      <c r="AM47" s="50" t="s">
        <v>140</v>
      </c>
      <c r="AN47" s="50" t="s">
        <v>140</v>
      </c>
      <c r="AO47" s="50" t="s">
        <v>140</v>
      </c>
      <c r="AP47" s="42">
        <v>0</v>
      </c>
      <c r="AQ47" s="42">
        <v>0</v>
      </c>
      <c r="AR47" s="42">
        <v>0</v>
      </c>
      <c r="AS47" s="42"/>
      <c r="AT47" s="42">
        <v>0</v>
      </c>
      <c r="AU47" s="42">
        <v>0</v>
      </c>
      <c r="AV47" s="50" t="s">
        <v>140</v>
      </c>
      <c r="AW47" s="50" t="s">
        <v>140</v>
      </c>
      <c r="AX47" s="50" t="s">
        <v>140</v>
      </c>
      <c r="AY47" s="50" t="s">
        <v>140</v>
      </c>
    </row>
    <row r="48" spans="1:51" s="22" customFormat="1" ht="107.25" customHeight="1">
      <c r="A48" s="18" t="s">
        <v>169</v>
      </c>
      <c r="B48" s="18">
        <v>3</v>
      </c>
      <c r="C48" s="70" t="s">
        <v>102</v>
      </c>
      <c r="D48" s="44" t="s">
        <v>158</v>
      </c>
      <c r="E48" s="44" t="s">
        <v>159</v>
      </c>
      <c r="F48" s="68" t="s">
        <v>61</v>
      </c>
      <c r="G48" s="24" t="s">
        <v>55</v>
      </c>
      <c r="H48" s="47" t="s">
        <v>62</v>
      </c>
      <c r="I48" s="46">
        <v>42005</v>
      </c>
      <c r="J48" s="46">
        <v>42005</v>
      </c>
      <c r="K48" s="11" t="s">
        <v>57</v>
      </c>
      <c r="L48" s="25">
        <v>44562</v>
      </c>
      <c r="M48" s="24" t="s">
        <v>55</v>
      </c>
      <c r="N48" s="24" t="s">
        <v>58</v>
      </c>
      <c r="O48" s="24" t="s">
        <v>88</v>
      </c>
      <c r="P48" s="24" t="s">
        <v>63</v>
      </c>
      <c r="Q48" s="24" t="s">
        <v>64</v>
      </c>
      <c r="R48" s="24" t="s">
        <v>65</v>
      </c>
      <c r="S48" s="24" t="s">
        <v>66</v>
      </c>
      <c r="T48" s="24"/>
      <c r="U48" s="26" t="s">
        <v>68</v>
      </c>
      <c r="V48" s="27" t="str">
        <f>IF(ISBLANK(U48),"", IF(ISERROR(VLOOKUP(U48,#REF!,2,FALSE)),"Группы полномочий",VLOOKUP(U48,#REF!,2,FALSE)))</f>
        <v>Группы полномочий</v>
      </c>
      <c r="W48" s="24" t="s">
        <v>69</v>
      </c>
      <c r="X48" s="24"/>
      <c r="Y48" s="51" t="s">
        <v>140</v>
      </c>
      <c r="Z48" s="51" t="s">
        <v>140</v>
      </c>
      <c r="AA48" s="51" t="s">
        <v>140</v>
      </c>
      <c r="AB48" s="51" t="s">
        <v>140</v>
      </c>
      <c r="AC48" s="40">
        <v>0</v>
      </c>
      <c r="AD48" s="40">
        <v>0</v>
      </c>
      <c r="AE48" s="41">
        <v>0</v>
      </c>
      <c r="AF48" s="41">
        <v>0</v>
      </c>
      <c r="AG48" s="41">
        <v>0</v>
      </c>
      <c r="AH48" s="41">
        <v>0</v>
      </c>
      <c r="AI48" s="41">
        <v>0</v>
      </c>
      <c r="AJ48" s="50" t="s">
        <v>140</v>
      </c>
      <c r="AK48" s="50" t="s">
        <v>140</v>
      </c>
      <c r="AL48" s="50" t="s">
        <v>140</v>
      </c>
      <c r="AM48" s="50" t="s">
        <v>140</v>
      </c>
      <c r="AN48" s="50" t="s">
        <v>140</v>
      </c>
      <c r="AO48" s="50" t="s">
        <v>140</v>
      </c>
      <c r="AP48" s="42">
        <v>0</v>
      </c>
      <c r="AQ48" s="42">
        <v>0</v>
      </c>
      <c r="AR48" s="42">
        <v>0</v>
      </c>
      <c r="AS48" s="42"/>
      <c r="AT48" s="42">
        <v>0</v>
      </c>
      <c r="AU48" s="42">
        <v>0</v>
      </c>
      <c r="AV48" s="50" t="s">
        <v>140</v>
      </c>
      <c r="AW48" s="50" t="s">
        <v>140</v>
      </c>
      <c r="AX48" s="50" t="s">
        <v>140</v>
      </c>
      <c r="AY48" s="50" t="s">
        <v>140</v>
      </c>
    </row>
    <row r="49" spans="1:51" s="22" customFormat="1" ht="228.75" customHeight="1">
      <c r="A49" s="18" t="s">
        <v>169</v>
      </c>
      <c r="B49" s="18">
        <v>4</v>
      </c>
      <c r="C49" s="70" t="s">
        <v>103</v>
      </c>
      <c r="D49" s="44" t="s">
        <v>158</v>
      </c>
      <c r="E49" s="54" t="s">
        <v>160</v>
      </c>
      <c r="F49" s="68" t="s">
        <v>76</v>
      </c>
      <c r="G49" s="24" t="s">
        <v>83</v>
      </c>
      <c r="H49" s="47" t="s">
        <v>77</v>
      </c>
      <c r="I49" s="46">
        <v>44197</v>
      </c>
      <c r="J49" s="46">
        <v>44197</v>
      </c>
      <c r="K49" s="11" t="s">
        <v>148</v>
      </c>
      <c r="L49" s="25">
        <v>44561</v>
      </c>
      <c r="M49" s="47" t="s">
        <v>143</v>
      </c>
      <c r="N49" s="24" t="s">
        <v>53</v>
      </c>
      <c r="O49" s="55" t="s">
        <v>85</v>
      </c>
      <c r="P49" s="24" t="s">
        <v>63</v>
      </c>
      <c r="Q49" s="24" t="s">
        <v>78</v>
      </c>
      <c r="R49" s="24" t="s">
        <v>79</v>
      </c>
      <c r="S49" s="24" t="s">
        <v>84</v>
      </c>
      <c r="T49" s="24"/>
      <c r="U49" s="26" t="s">
        <v>82</v>
      </c>
      <c r="V49" s="27" t="s">
        <v>86</v>
      </c>
      <c r="W49" s="24" t="s">
        <v>81</v>
      </c>
      <c r="X49" s="24"/>
      <c r="Y49" s="51" t="s">
        <v>96</v>
      </c>
      <c r="Z49" s="51" t="s">
        <v>96</v>
      </c>
      <c r="AA49" s="51" t="s">
        <v>96</v>
      </c>
      <c r="AB49" s="51" t="s">
        <v>96</v>
      </c>
      <c r="AC49" s="40" t="s">
        <v>96</v>
      </c>
      <c r="AD49" s="40" t="s">
        <v>96</v>
      </c>
      <c r="AE49" s="41" t="s">
        <v>96</v>
      </c>
      <c r="AF49" s="41" t="s">
        <v>96</v>
      </c>
      <c r="AG49" s="41" t="s">
        <v>96</v>
      </c>
      <c r="AH49" s="41" t="s">
        <v>96</v>
      </c>
      <c r="AI49" s="41">
        <v>0</v>
      </c>
      <c r="AJ49" s="50" t="s">
        <v>140</v>
      </c>
      <c r="AK49" s="50" t="s">
        <v>140</v>
      </c>
      <c r="AL49" s="50" t="s">
        <v>140</v>
      </c>
      <c r="AM49" s="50" t="s">
        <v>140</v>
      </c>
      <c r="AN49" s="50" t="s">
        <v>140</v>
      </c>
      <c r="AO49" s="50" t="s">
        <v>140</v>
      </c>
      <c r="AP49" s="42" t="s">
        <v>96</v>
      </c>
      <c r="AQ49" s="42" t="s">
        <v>96</v>
      </c>
      <c r="AR49" s="42" t="s">
        <v>96</v>
      </c>
      <c r="AS49" s="42"/>
      <c r="AT49" s="42" t="s">
        <v>96</v>
      </c>
      <c r="AU49" s="42">
        <v>0</v>
      </c>
      <c r="AV49" s="50" t="s">
        <v>140</v>
      </c>
      <c r="AW49" s="50" t="s">
        <v>140</v>
      </c>
      <c r="AX49" s="50" t="s">
        <v>140</v>
      </c>
      <c r="AY49" s="50" t="s">
        <v>140</v>
      </c>
    </row>
    <row r="50" spans="1:51" s="22" customFormat="1" ht="47.25" customHeight="1">
      <c r="A50" s="73" t="s">
        <v>177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</row>
    <row r="51" spans="1:51" s="22" customFormat="1" ht="123" customHeight="1">
      <c r="A51" s="18" t="s">
        <v>169</v>
      </c>
      <c r="B51" s="18">
        <v>1</v>
      </c>
      <c r="C51" s="70" t="s">
        <v>195</v>
      </c>
      <c r="D51" s="44" t="s">
        <v>161</v>
      </c>
      <c r="E51" s="44" t="s">
        <v>162</v>
      </c>
      <c r="F51" s="68" t="s">
        <v>54</v>
      </c>
      <c r="G51" s="24" t="s">
        <v>55</v>
      </c>
      <c r="H51" s="45" t="s">
        <v>56</v>
      </c>
      <c r="I51" s="46">
        <v>42005</v>
      </c>
      <c r="J51" s="46">
        <v>42005</v>
      </c>
      <c r="K51" s="11" t="s">
        <v>57</v>
      </c>
      <c r="L51" s="25">
        <v>44562</v>
      </c>
      <c r="M51" s="24" t="s">
        <v>55</v>
      </c>
      <c r="N51" s="24" t="s">
        <v>58</v>
      </c>
      <c r="O51" s="24" t="s">
        <v>88</v>
      </c>
      <c r="P51" s="24" t="s">
        <v>63</v>
      </c>
      <c r="Q51" s="24" t="s">
        <v>64</v>
      </c>
      <c r="R51" s="24" t="s">
        <v>65</v>
      </c>
      <c r="S51" s="24" t="s">
        <v>66</v>
      </c>
      <c r="T51" s="24"/>
      <c r="U51" s="26" t="s">
        <v>67</v>
      </c>
      <c r="V51" s="27" t="str">
        <f>IF(ISBLANK(U51),"", IF(ISERROR(VLOOKUP(U51,#REF!,2,FALSE)),"Группы полномочий",VLOOKUP(U51,#REF!,2,FALSE)))</f>
        <v>Группы полномочий</v>
      </c>
      <c r="W51" s="24" t="s">
        <v>69</v>
      </c>
      <c r="X51" s="24"/>
      <c r="Y51" s="51" t="s">
        <v>140</v>
      </c>
      <c r="Z51" s="51" t="s">
        <v>140</v>
      </c>
      <c r="AA51" s="51" t="s">
        <v>140</v>
      </c>
      <c r="AB51" s="51" t="s">
        <v>140</v>
      </c>
      <c r="AC51" s="40">
        <v>0</v>
      </c>
      <c r="AD51" s="40">
        <v>0</v>
      </c>
      <c r="AE51" s="41">
        <v>0</v>
      </c>
      <c r="AF51" s="41">
        <v>0</v>
      </c>
      <c r="AG51" s="41">
        <v>0</v>
      </c>
      <c r="AH51" s="41">
        <v>0</v>
      </c>
      <c r="AI51" s="41">
        <v>0.17399999999999999</v>
      </c>
      <c r="AJ51" s="50" t="s">
        <v>140</v>
      </c>
      <c r="AK51" s="50" t="s">
        <v>140</v>
      </c>
      <c r="AL51" s="50" t="s">
        <v>140</v>
      </c>
      <c r="AM51" s="50" t="s">
        <v>140</v>
      </c>
      <c r="AN51" s="50" t="s">
        <v>140</v>
      </c>
      <c r="AO51" s="50" t="s">
        <v>140</v>
      </c>
      <c r="AP51" s="42">
        <v>0</v>
      </c>
      <c r="AQ51" s="42">
        <v>0</v>
      </c>
      <c r="AR51" s="42">
        <v>0</v>
      </c>
      <c r="AS51" s="42"/>
      <c r="AT51" s="42">
        <v>0</v>
      </c>
      <c r="AU51" s="42">
        <v>3</v>
      </c>
      <c r="AV51" s="50" t="s">
        <v>140</v>
      </c>
      <c r="AW51" s="50" t="s">
        <v>140</v>
      </c>
      <c r="AX51" s="50" t="s">
        <v>140</v>
      </c>
      <c r="AY51" s="50" t="s">
        <v>140</v>
      </c>
    </row>
    <row r="52" spans="1:51" s="22" customFormat="1" ht="119.25" customHeight="1">
      <c r="A52" s="18" t="s">
        <v>169</v>
      </c>
      <c r="B52" s="18">
        <v>2</v>
      </c>
      <c r="C52" s="70" t="s">
        <v>196</v>
      </c>
      <c r="D52" s="44" t="s">
        <v>161</v>
      </c>
      <c r="E52" s="44" t="s">
        <v>162</v>
      </c>
      <c r="F52" s="68" t="s">
        <v>59</v>
      </c>
      <c r="G52" s="24" t="s">
        <v>55</v>
      </c>
      <c r="H52" s="47" t="s">
        <v>60</v>
      </c>
      <c r="I52" s="46">
        <v>42005</v>
      </c>
      <c r="J52" s="46">
        <v>42005</v>
      </c>
      <c r="K52" s="11" t="s">
        <v>57</v>
      </c>
      <c r="L52" s="25">
        <v>44562</v>
      </c>
      <c r="M52" s="24" t="s">
        <v>55</v>
      </c>
      <c r="N52" s="24" t="s">
        <v>58</v>
      </c>
      <c r="O52" s="24" t="s">
        <v>88</v>
      </c>
      <c r="P52" s="24" t="s">
        <v>63</v>
      </c>
      <c r="Q52" s="24" t="s">
        <v>64</v>
      </c>
      <c r="R52" s="24" t="s">
        <v>65</v>
      </c>
      <c r="S52" s="24" t="s">
        <v>66</v>
      </c>
      <c r="T52" s="24"/>
      <c r="U52" s="26" t="s">
        <v>67</v>
      </c>
      <c r="V52" s="27" t="str">
        <f>IF(ISBLANK(U52),"", IF(ISERROR(VLOOKUP(U52,#REF!,2,FALSE)),"Группы полномочий",VLOOKUP(U52,#REF!,2,FALSE)))</f>
        <v>Группы полномочий</v>
      </c>
      <c r="W52" s="24" t="s">
        <v>69</v>
      </c>
      <c r="X52" s="24"/>
      <c r="Y52" s="51" t="s">
        <v>140</v>
      </c>
      <c r="Z52" s="51" t="s">
        <v>140</v>
      </c>
      <c r="AA52" s="51" t="s">
        <v>140</v>
      </c>
      <c r="AB52" s="51" t="s">
        <v>140</v>
      </c>
      <c r="AC52" s="40">
        <v>0</v>
      </c>
      <c r="AD52" s="40">
        <v>0</v>
      </c>
      <c r="AE52" s="41">
        <v>0</v>
      </c>
      <c r="AF52" s="41">
        <v>0</v>
      </c>
      <c r="AG52" s="41">
        <v>0</v>
      </c>
      <c r="AH52" s="41">
        <v>0</v>
      </c>
      <c r="AI52" s="41">
        <v>0</v>
      </c>
      <c r="AJ52" s="50" t="s">
        <v>140</v>
      </c>
      <c r="AK52" s="50" t="s">
        <v>140</v>
      </c>
      <c r="AL52" s="50" t="s">
        <v>140</v>
      </c>
      <c r="AM52" s="50" t="s">
        <v>140</v>
      </c>
      <c r="AN52" s="50" t="s">
        <v>140</v>
      </c>
      <c r="AO52" s="50" t="s">
        <v>140</v>
      </c>
      <c r="AP52" s="42">
        <v>0</v>
      </c>
      <c r="AQ52" s="42">
        <v>0</v>
      </c>
      <c r="AR52" s="42">
        <v>0</v>
      </c>
      <c r="AS52" s="42"/>
      <c r="AT52" s="42">
        <v>0</v>
      </c>
      <c r="AU52" s="42">
        <v>0</v>
      </c>
      <c r="AV52" s="50" t="s">
        <v>140</v>
      </c>
      <c r="AW52" s="50" t="s">
        <v>140</v>
      </c>
      <c r="AX52" s="50" t="s">
        <v>140</v>
      </c>
      <c r="AY52" s="50" t="s">
        <v>140</v>
      </c>
    </row>
    <row r="53" spans="1:51" s="22" customFormat="1" ht="127.5" customHeight="1">
      <c r="A53" s="18" t="s">
        <v>169</v>
      </c>
      <c r="B53" s="18">
        <v>3</v>
      </c>
      <c r="C53" s="70" t="s">
        <v>197</v>
      </c>
      <c r="D53" s="44" t="s">
        <v>161</v>
      </c>
      <c r="E53" s="44" t="s">
        <v>162</v>
      </c>
      <c r="F53" s="68" t="s">
        <v>61</v>
      </c>
      <c r="G53" s="24" t="s">
        <v>55</v>
      </c>
      <c r="H53" s="47" t="s">
        <v>62</v>
      </c>
      <c r="I53" s="46">
        <v>42005</v>
      </c>
      <c r="J53" s="46">
        <v>42005</v>
      </c>
      <c r="K53" s="11" t="s">
        <v>57</v>
      </c>
      <c r="L53" s="25">
        <v>44562</v>
      </c>
      <c r="M53" s="24" t="s">
        <v>55</v>
      </c>
      <c r="N53" s="24" t="s">
        <v>58</v>
      </c>
      <c r="O53" s="24" t="s">
        <v>88</v>
      </c>
      <c r="P53" s="24" t="s">
        <v>63</v>
      </c>
      <c r="Q53" s="24" t="s">
        <v>64</v>
      </c>
      <c r="R53" s="24" t="s">
        <v>65</v>
      </c>
      <c r="S53" s="24" t="s">
        <v>66</v>
      </c>
      <c r="T53" s="24"/>
      <c r="U53" s="26" t="s">
        <v>68</v>
      </c>
      <c r="V53" s="27" t="str">
        <f>IF(ISBLANK(U53),"", IF(ISERROR(VLOOKUP(U53,#REF!,2,FALSE)),"Группы полномочий",VLOOKUP(U53,#REF!,2,FALSE)))</f>
        <v>Группы полномочий</v>
      </c>
      <c r="W53" s="24" t="s">
        <v>69</v>
      </c>
      <c r="X53" s="24"/>
      <c r="Y53" s="51" t="s">
        <v>140</v>
      </c>
      <c r="Z53" s="51" t="s">
        <v>140</v>
      </c>
      <c r="AA53" s="51" t="s">
        <v>140</v>
      </c>
      <c r="AB53" s="51" t="s">
        <v>140</v>
      </c>
      <c r="AC53" s="40">
        <v>0</v>
      </c>
      <c r="AD53" s="40">
        <v>0</v>
      </c>
      <c r="AE53" s="41">
        <v>0</v>
      </c>
      <c r="AF53" s="41">
        <v>0</v>
      </c>
      <c r="AG53" s="41">
        <v>0</v>
      </c>
      <c r="AH53" s="41">
        <v>0</v>
      </c>
      <c r="AI53" s="41">
        <v>0</v>
      </c>
      <c r="AJ53" s="50" t="s">
        <v>140</v>
      </c>
      <c r="AK53" s="50" t="s">
        <v>140</v>
      </c>
      <c r="AL53" s="50" t="s">
        <v>140</v>
      </c>
      <c r="AM53" s="50" t="s">
        <v>140</v>
      </c>
      <c r="AN53" s="50" t="s">
        <v>140</v>
      </c>
      <c r="AO53" s="50" t="s">
        <v>140</v>
      </c>
      <c r="AP53" s="42">
        <v>0</v>
      </c>
      <c r="AQ53" s="42">
        <v>0</v>
      </c>
      <c r="AR53" s="42">
        <v>0</v>
      </c>
      <c r="AS53" s="42"/>
      <c r="AT53" s="42">
        <v>0</v>
      </c>
      <c r="AU53" s="42">
        <v>0</v>
      </c>
      <c r="AV53" s="50" t="s">
        <v>140</v>
      </c>
      <c r="AW53" s="50" t="s">
        <v>140</v>
      </c>
      <c r="AX53" s="50" t="s">
        <v>140</v>
      </c>
      <c r="AY53" s="50" t="s">
        <v>140</v>
      </c>
    </row>
    <row r="54" spans="1:51" s="22" customFormat="1" ht="261.75" customHeight="1">
      <c r="A54" s="18" t="s">
        <v>169</v>
      </c>
      <c r="B54" s="18">
        <v>4</v>
      </c>
      <c r="C54" s="70" t="s">
        <v>103</v>
      </c>
      <c r="D54" s="44" t="s">
        <v>161</v>
      </c>
      <c r="E54" s="54" t="s">
        <v>163</v>
      </c>
      <c r="F54" s="68" t="s">
        <v>76</v>
      </c>
      <c r="G54" s="24" t="s">
        <v>83</v>
      </c>
      <c r="H54" s="47" t="s">
        <v>77</v>
      </c>
      <c r="I54" s="46">
        <v>44197</v>
      </c>
      <c r="J54" s="46">
        <v>44197</v>
      </c>
      <c r="K54" s="11" t="s">
        <v>148</v>
      </c>
      <c r="L54" s="25">
        <v>44561</v>
      </c>
      <c r="M54" s="47" t="s">
        <v>143</v>
      </c>
      <c r="N54" s="24" t="s">
        <v>53</v>
      </c>
      <c r="O54" s="55" t="s">
        <v>85</v>
      </c>
      <c r="P54" s="24" t="s">
        <v>63</v>
      </c>
      <c r="Q54" s="24" t="s">
        <v>78</v>
      </c>
      <c r="R54" s="24" t="s">
        <v>79</v>
      </c>
      <c r="S54" s="24" t="s">
        <v>84</v>
      </c>
      <c r="T54" s="24"/>
      <c r="U54" s="26" t="s">
        <v>82</v>
      </c>
      <c r="V54" s="27" t="s">
        <v>86</v>
      </c>
      <c r="W54" s="24" t="s">
        <v>81</v>
      </c>
      <c r="X54" s="24"/>
      <c r="Y54" s="51" t="s">
        <v>96</v>
      </c>
      <c r="Z54" s="51" t="s">
        <v>96</v>
      </c>
      <c r="AA54" s="51" t="s">
        <v>96</v>
      </c>
      <c r="AB54" s="51" t="s">
        <v>96</v>
      </c>
      <c r="AC54" s="40" t="s">
        <v>96</v>
      </c>
      <c r="AD54" s="40" t="s">
        <v>96</v>
      </c>
      <c r="AE54" s="41" t="s">
        <v>96</v>
      </c>
      <c r="AF54" s="41" t="s">
        <v>96</v>
      </c>
      <c r="AG54" s="41" t="s">
        <v>96</v>
      </c>
      <c r="AH54" s="41" t="s">
        <v>96</v>
      </c>
      <c r="AI54" s="41">
        <v>0.8</v>
      </c>
      <c r="AJ54" s="50" t="s">
        <v>140</v>
      </c>
      <c r="AK54" s="50" t="s">
        <v>140</v>
      </c>
      <c r="AL54" s="50" t="s">
        <v>140</v>
      </c>
      <c r="AM54" s="50" t="s">
        <v>140</v>
      </c>
      <c r="AN54" s="50" t="s">
        <v>140</v>
      </c>
      <c r="AO54" s="50" t="s">
        <v>140</v>
      </c>
      <c r="AP54" s="42" t="s">
        <v>96</v>
      </c>
      <c r="AQ54" s="42" t="s">
        <v>96</v>
      </c>
      <c r="AR54" s="42" t="s">
        <v>96</v>
      </c>
      <c r="AS54" s="42"/>
      <c r="AT54" s="42" t="s">
        <v>96</v>
      </c>
      <c r="AU54" s="42">
        <v>1</v>
      </c>
      <c r="AV54" s="50" t="s">
        <v>140</v>
      </c>
      <c r="AW54" s="50" t="s">
        <v>140</v>
      </c>
      <c r="AX54" s="50" t="s">
        <v>140</v>
      </c>
      <c r="AY54" s="50" t="s">
        <v>140</v>
      </c>
    </row>
    <row r="55" spans="1:51" s="22" customFormat="1" ht="47.25" customHeight="1">
      <c r="A55" s="73" t="s">
        <v>178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51" s="22" customFormat="1" ht="113.25" customHeight="1">
      <c r="A56" s="18" t="s">
        <v>169</v>
      </c>
      <c r="B56" s="18">
        <v>1</v>
      </c>
      <c r="C56" s="68" t="s">
        <v>164</v>
      </c>
      <c r="D56" s="44" t="s">
        <v>165</v>
      </c>
      <c r="E56" s="44" t="s">
        <v>166</v>
      </c>
      <c r="F56" s="68" t="s">
        <v>54</v>
      </c>
      <c r="G56" s="24" t="s">
        <v>55</v>
      </c>
      <c r="H56" s="47" t="s">
        <v>60</v>
      </c>
      <c r="I56" s="46">
        <v>42005</v>
      </c>
      <c r="J56" s="46">
        <v>42005</v>
      </c>
      <c r="K56" s="11" t="s">
        <v>57</v>
      </c>
      <c r="L56" s="25">
        <v>44562</v>
      </c>
      <c r="M56" s="24" t="s">
        <v>55</v>
      </c>
      <c r="N56" s="24" t="s">
        <v>58</v>
      </c>
      <c r="O56" s="24" t="s">
        <v>88</v>
      </c>
      <c r="P56" s="24" t="s">
        <v>63</v>
      </c>
      <c r="Q56" s="24" t="s">
        <v>64</v>
      </c>
      <c r="R56" s="24" t="s">
        <v>65</v>
      </c>
      <c r="S56" s="24" t="s">
        <v>66</v>
      </c>
      <c r="T56" s="24"/>
      <c r="U56" s="26" t="s">
        <v>67</v>
      </c>
      <c r="V56" s="27" t="str">
        <f>IF(ISBLANK(U56),"", IF(ISERROR(VLOOKUP(U56,#REF!,2,FALSE)),"Группы полномочий",VLOOKUP(U56,#REF!,2,FALSE)))</f>
        <v>Группы полномочий</v>
      </c>
      <c r="W56" s="24" t="s">
        <v>69</v>
      </c>
      <c r="X56" s="24"/>
      <c r="Y56" s="51" t="s">
        <v>140</v>
      </c>
      <c r="Z56" s="51" t="s">
        <v>140</v>
      </c>
      <c r="AA56" s="51" t="s">
        <v>140</v>
      </c>
      <c r="AB56" s="51" t="s">
        <v>140</v>
      </c>
      <c r="AC56" s="40">
        <v>0</v>
      </c>
      <c r="AD56" s="40">
        <v>0</v>
      </c>
      <c r="AE56" s="41">
        <v>0</v>
      </c>
      <c r="AF56" s="41">
        <v>0</v>
      </c>
      <c r="AG56" s="41">
        <v>0</v>
      </c>
      <c r="AH56" s="41">
        <v>0</v>
      </c>
      <c r="AI56" s="41">
        <v>0</v>
      </c>
      <c r="AJ56" s="50" t="s">
        <v>140</v>
      </c>
      <c r="AK56" s="50" t="s">
        <v>140</v>
      </c>
      <c r="AL56" s="50" t="s">
        <v>140</v>
      </c>
      <c r="AM56" s="50" t="s">
        <v>140</v>
      </c>
      <c r="AN56" s="50" t="s">
        <v>140</v>
      </c>
      <c r="AO56" s="50" t="s">
        <v>140</v>
      </c>
      <c r="AP56" s="42">
        <v>0</v>
      </c>
      <c r="AQ56" s="42">
        <v>0</v>
      </c>
      <c r="AR56" s="42">
        <v>0</v>
      </c>
      <c r="AS56" s="42"/>
      <c r="AT56" s="42">
        <v>0</v>
      </c>
      <c r="AU56" s="42">
        <v>0</v>
      </c>
      <c r="AV56" s="50" t="s">
        <v>140</v>
      </c>
      <c r="AW56" s="50" t="s">
        <v>140</v>
      </c>
      <c r="AX56" s="50" t="s">
        <v>140</v>
      </c>
      <c r="AY56" s="50" t="s">
        <v>140</v>
      </c>
    </row>
    <row r="57" spans="1:51" s="22" customFormat="1" ht="114.75" customHeight="1">
      <c r="A57" s="18" t="s">
        <v>169</v>
      </c>
      <c r="B57" s="18">
        <v>2</v>
      </c>
      <c r="C57" s="70" t="s">
        <v>198</v>
      </c>
      <c r="D57" s="44" t="s">
        <v>165</v>
      </c>
      <c r="E57" s="44" t="s">
        <v>166</v>
      </c>
      <c r="F57" s="68" t="s">
        <v>59</v>
      </c>
      <c r="G57" s="24" t="s">
        <v>55</v>
      </c>
      <c r="H57" s="47" t="s">
        <v>62</v>
      </c>
      <c r="I57" s="46">
        <v>42005</v>
      </c>
      <c r="J57" s="46">
        <v>42005</v>
      </c>
      <c r="K57" s="11" t="s">
        <v>57</v>
      </c>
      <c r="L57" s="25">
        <v>44562</v>
      </c>
      <c r="M57" s="24" t="s">
        <v>55</v>
      </c>
      <c r="N57" s="24" t="s">
        <v>58</v>
      </c>
      <c r="O57" s="24" t="s">
        <v>88</v>
      </c>
      <c r="P57" s="24" t="s">
        <v>63</v>
      </c>
      <c r="Q57" s="24" t="s">
        <v>64</v>
      </c>
      <c r="R57" s="24" t="s">
        <v>65</v>
      </c>
      <c r="S57" s="24" t="s">
        <v>66</v>
      </c>
      <c r="T57" s="24"/>
      <c r="U57" s="26" t="s">
        <v>68</v>
      </c>
      <c r="V57" s="27" t="str">
        <f>IF(ISBLANK(U57),"", IF(ISERROR(VLOOKUP(U57,#REF!,2,FALSE)),"Группы полномочий",VLOOKUP(U57,#REF!,2,FALSE)))</f>
        <v>Группы полномочий</v>
      </c>
      <c r="W57" s="24" t="s">
        <v>69</v>
      </c>
      <c r="X57" s="24"/>
      <c r="Y57" s="51" t="s">
        <v>140</v>
      </c>
      <c r="Z57" s="51" t="s">
        <v>140</v>
      </c>
      <c r="AA57" s="51" t="s">
        <v>140</v>
      </c>
      <c r="AB57" s="51" t="s">
        <v>140</v>
      </c>
      <c r="AC57" s="40">
        <v>0</v>
      </c>
      <c r="AD57" s="40">
        <v>0</v>
      </c>
      <c r="AE57" s="41">
        <v>0</v>
      </c>
      <c r="AF57" s="41">
        <v>0</v>
      </c>
      <c r="AG57" s="41">
        <v>0</v>
      </c>
      <c r="AH57" s="41">
        <v>0</v>
      </c>
      <c r="AI57" s="41">
        <v>0</v>
      </c>
      <c r="AJ57" s="50" t="s">
        <v>140</v>
      </c>
      <c r="AK57" s="50" t="s">
        <v>140</v>
      </c>
      <c r="AL57" s="50" t="s">
        <v>140</v>
      </c>
      <c r="AM57" s="50" t="s">
        <v>140</v>
      </c>
      <c r="AN57" s="50" t="s">
        <v>140</v>
      </c>
      <c r="AO57" s="50" t="s">
        <v>140</v>
      </c>
      <c r="AP57" s="42">
        <v>0</v>
      </c>
      <c r="AQ57" s="42">
        <v>0</v>
      </c>
      <c r="AR57" s="42">
        <v>0</v>
      </c>
      <c r="AS57" s="42"/>
      <c r="AT57" s="42">
        <v>0</v>
      </c>
      <c r="AU57" s="42">
        <v>0</v>
      </c>
      <c r="AV57" s="50" t="s">
        <v>140</v>
      </c>
      <c r="AW57" s="50" t="s">
        <v>140</v>
      </c>
      <c r="AX57" s="50" t="s">
        <v>140</v>
      </c>
      <c r="AY57" s="50" t="s">
        <v>140</v>
      </c>
    </row>
    <row r="58" spans="1:51" s="22" customFormat="1" ht="237.75" customHeight="1">
      <c r="A58" s="18" t="s">
        <v>169</v>
      </c>
      <c r="B58" s="18">
        <v>3</v>
      </c>
      <c r="C58" s="70" t="s">
        <v>103</v>
      </c>
      <c r="D58" s="44" t="s">
        <v>165</v>
      </c>
      <c r="E58" s="54" t="s">
        <v>167</v>
      </c>
      <c r="F58" s="68" t="s">
        <v>76</v>
      </c>
      <c r="G58" s="24" t="s">
        <v>83</v>
      </c>
      <c r="H58" s="47" t="s">
        <v>77</v>
      </c>
      <c r="I58" s="46">
        <v>44197</v>
      </c>
      <c r="J58" s="46">
        <v>44197</v>
      </c>
      <c r="K58" s="11" t="s">
        <v>148</v>
      </c>
      <c r="L58" s="25">
        <v>44561</v>
      </c>
      <c r="M58" s="47" t="s">
        <v>143</v>
      </c>
      <c r="N58" s="24" t="s">
        <v>53</v>
      </c>
      <c r="O58" s="55" t="s">
        <v>85</v>
      </c>
      <c r="P58" s="24" t="s">
        <v>63</v>
      </c>
      <c r="Q58" s="24" t="s">
        <v>78</v>
      </c>
      <c r="R58" s="24" t="s">
        <v>79</v>
      </c>
      <c r="S58" s="24" t="s">
        <v>84</v>
      </c>
      <c r="T58" s="24"/>
      <c r="U58" s="26" t="s">
        <v>82</v>
      </c>
      <c r="V58" s="27" t="s">
        <v>86</v>
      </c>
      <c r="W58" s="24" t="s">
        <v>81</v>
      </c>
      <c r="X58" s="24"/>
      <c r="Y58" s="51" t="s">
        <v>96</v>
      </c>
      <c r="Z58" s="51" t="s">
        <v>96</v>
      </c>
      <c r="AA58" s="51" t="s">
        <v>96</v>
      </c>
      <c r="AB58" s="51" t="s">
        <v>96</v>
      </c>
      <c r="AC58" s="40" t="s">
        <v>96</v>
      </c>
      <c r="AD58" s="40" t="s">
        <v>96</v>
      </c>
      <c r="AE58" s="41" t="s">
        <v>96</v>
      </c>
      <c r="AF58" s="41" t="s">
        <v>96</v>
      </c>
      <c r="AG58" s="41" t="s">
        <v>96</v>
      </c>
      <c r="AH58" s="41" t="s">
        <v>96</v>
      </c>
      <c r="AI58" s="41">
        <v>305.7</v>
      </c>
      <c r="AJ58" s="50" t="s">
        <v>140</v>
      </c>
      <c r="AK58" s="50" t="s">
        <v>140</v>
      </c>
      <c r="AL58" s="50" t="s">
        <v>140</v>
      </c>
      <c r="AM58" s="50" t="s">
        <v>140</v>
      </c>
      <c r="AN58" s="50" t="s">
        <v>140</v>
      </c>
      <c r="AO58" s="50" t="s">
        <v>140</v>
      </c>
      <c r="AP58" s="42" t="s">
        <v>96</v>
      </c>
      <c r="AQ58" s="42" t="s">
        <v>96</v>
      </c>
      <c r="AR58" s="42" t="s">
        <v>96</v>
      </c>
      <c r="AS58" s="42"/>
      <c r="AT58" s="42" t="s">
        <v>96</v>
      </c>
      <c r="AU58" s="42">
        <v>20</v>
      </c>
      <c r="AV58" s="50" t="s">
        <v>140</v>
      </c>
      <c r="AW58" s="50" t="s">
        <v>140</v>
      </c>
      <c r="AX58" s="50" t="s">
        <v>140</v>
      </c>
      <c r="AY58" s="50" t="s">
        <v>140</v>
      </c>
    </row>
  </sheetData>
  <sheetProtection formatCells="0" insertColumns="0" insertRows="0" insertHyperlinks="0" deleteColumns="0" deleteRows="0" sort="0" autoFilter="0" pivotTables="0"/>
  <mergeCells count="52">
    <mergeCell ref="A40:AY40"/>
    <mergeCell ref="A45:AY45"/>
    <mergeCell ref="A50:AY50"/>
    <mergeCell ref="A55:AY55"/>
    <mergeCell ref="A18:AY18"/>
    <mergeCell ref="A20:AY20"/>
    <mergeCell ref="A25:AY25"/>
    <mergeCell ref="A30:AY30"/>
    <mergeCell ref="A35:AY35"/>
    <mergeCell ref="E5:F5"/>
    <mergeCell ref="Y6:AD6"/>
    <mergeCell ref="AE6:AJ6"/>
    <mergeCell ref="AE7:AJ7"/>
    <mergeCell ref="AP6:AW6"/>
    <mergeCell ref="Y5:AJ5"/>
    <mergeCell ref="AK5:AO5"/>
    <mergeCell ref="AP5:AV5"/>
    <mergeCell ref="AX6:AX7"/>
    <mergeCell ref="B6:B8"/>
    <mergeCell ref="C6:C8"/>
    <mergeCell ref="D6:D8"/>
    <mergeCell ref="J6:J8"/>
    <mergeCell ref="K6:K8"/>
    <mergeCell ref="Q6:Q8"/>
    <mergeCell ref="T6:T8"/>
    <mergeCell ref="U7:U8"/>
    <mergeCell ref="M6:M8"/>
    <mergeCell ref="AM7:AO7"/>
    <mergeCell ref="M4:V4"/>
    <mergeCell ref="P6:P8"/>
    <mergeCell ref="O6:O8"/>
    <mergeCell ref="N6:N8"/>
    <mergeCell ref="V7:V8"/>
    <mergeCell ref="S6:S8"/>
    <mergeCell ref="R6:R8"/>
    <mergeCell ref="U6:V6"/>
    <mergeCell ref="A10:AY10"/>
    <mergeCell ref="K1:L1"/>
    <mergeCell ref="AY6:AY7"/>
    <mergeCell ref="A6:A8"/>
    <mergeCell ref="X6:X8"/>
    <mergeCell ref="W6:W8"/>
    <mergeCell ref="E3:K3"/>
    <mergeCell ref="I6:I8"/>
    <mergeCell ref="E4:L4"/>
    <mergeCell ref="L6:L8"/>
    <mergeCell ref="E6:E8"/>
    <mergeCell ref="F6:F8"/>
    <mergeCell ref="G6:G8"/>
    <mergeCell ref="H6:H8"/>
    <mergeCell ref="AA4:CJ4"/>
    <mergeCell ref="AP7:AV7"/>
  </mergeCells>
  <conditionalFormatting sqref="D12:D13">
    <cfRule type="dataBar" priority="54">
      <dataBar>
        <cfvo type="min" val="0"/>
        <cfvo type="max" val="0"/>
        <color rgb="FF638EC6"/>
      </dataBar>
    </cfRule>
  </conditionalFormatting>
  <conditionalFormatting sqref="D11:D13">
    <cfRule type="dataBar" priority="53">
      <dataBar>
        <cfvo type="min" val="0"/>
        <cfvo type="max" val="0"/>
        <color rgb="FF638EC6"/>
      </dataBar>
    </cfRule>
  </conditionalFormatting>
  <conditionalFormatting sqref="D11:D13">
    <cfRule type="dataBar" priority="52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conditionalFormatting sqref="D11:D13">
    <cfRule type="dataBar" priority="47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conditionalFormatting sqref="D19">
    <cfRule type="dataBar" priority="46">
      <dataBar>
        <cfvo type="min" val="0"/>
        <cfvo type="max" val="0"/>
        <color rgb="FF638EC6"/>
      </dataBar>
    </cfRule>
  </conditionalFormatting>
  <conditionalFormatting sqref="D21">
    <cfRule type="dataBar" priority="45">
      <dataBar>
        <cfvo type="min" val="0"/>
        <cfvo type="max" val="0"/>
        <color rgb="FF638EC6"/>
      </dataBar>
    </cfRule>
  </conditionalFormatting>
  <conditionalFormatting sqref="D22:D24">
    <cfRule type="dataBar" priority="43">
      <dataBar>
        <cfvo type="min" val="0"/>
        <cfvo type="max" val="0"/>
        <color rgb="FF638EC6"/>
      </dataBar>
    </cfRule>
  </conditionalFormatting>
  <conditionalFormatting sqref="D24">
    <cfRule type="dataBar" priority="41">
      <dataBar>
        <cfvo type="min" val="0"/>
        <cfvo type="max" val="0"/>
        <color rgb="FF638EC6"/>
      </dataBar>
    </cfRule>
  </conditionalFormatting>
  <conditionalFormatting sqref="D26:D29">
    <cfRule type="dataBar" priority="40">
      <dataBar>
        <cfvo type="min" val="0"/>
        <cfvo type="max" val="0"/>
        <color rgb="FF638EC6"/>
      </dataBar>
    </cfRule>
  </conditionalFormatting>
  <conditionalFormatting sqref="D29">
    <cfRule type="dataBar" priority="38">
      <dataBar>
        <cfvo type="min" val="0"/>
        <cfvo type="max" val="0"/>
        <color rgb="FF638EC6"/>
      </dataBar>
    </cfRule>
  </conditionalFormatting>
  <conditionalFormatting sqref="D31:D34">
    <cfRule type="dataBar" priority="37">
      <dataBar>
        <cfvo type="min" val="0"/>
        <cfvo type="max" val="0"/>
        <color rgb="FF638EC6"/>
      </dataBar>
    </cfRule>
  </conditionalFormatting>
  <conditionalFormatting sqref="D31">
    <cfRule type="dataBar" priority="36">
      <dataBar>
        <cfvo type="min" val="0"/>
        <cfvo type="max" val="0"/>
        <color rgb="FF638EC6"/>
      </dataBar>
    </cfRule>
  </conditionalFormatting>
  <conditionalFormatting sqref="D32:D34">
    <cfRule type="dataBar" priority="35">
      <dataBar>
        <cfvo type="min" val="0"/>
        <cfvo type="max" val="0"/>
        <color rgb="FF638EC6"/>
      </dataBar>
    </cfRule>
  </conditionalFormatting>
  <conditionalFormatting sqref="D34">
    <cfRule type="dataBar" priority="33">
      <dataBar>
        <cfvo type="min" val="0"/>
        <cfvo type="max" val="0"/>
        <color rgb="FF638EC6"/>
      </dataBar>
    </cfRule>
  </conditionalFormatting>
  <conditionalFormatting sqref="D36:D39">
    <cfRule type="dataBar" priority="32">
      <dataBar>
        <cfvo type="min" val="0"/>
        <cfvo type="max" val="0"/>
        <color rgb="FF638EC6"/>
      </dataBar>
    </cfRule>
  </conditionalFormatting>
  <conditionalFormatting sqref="D36">
    <cfRule type="dataBar" priority="31">
      <dataBar>
        <cfvo type="min" val="0"/>
        <cfvo type="max" val="0"/>
        <color rgb="FF638EC6"/>
      </dataBar>
    </cfRule>
  </conditionalFormatting>
  <conditionalFormatting sqref="D37:D39">
    <cfRule type="dataBar" priority="30">
      <dataBar>
        <cfvo type="min" val="0"/>
        <cfvo type="max" val="0"/>
        <color rgb="FF638EC6"/>
      </dataBar>
    </cfRule>
  </conditionalFormatting>
  <conditionalFormatting sqref="D39">
    <cfRule type="dataBar" priority="28">
      <dataBar>
        <cfvo type="min" val="0"/>
        <cfvo type="max" val="0"/>
        <color rgb="FF638EC6"/>
      </dataBar>
    </cfRule>
  </conditionalFormatting>
  <conditionalFormatting sqref="D41:D44">
    <cfRule type="dataBar" priority="27">
      <dataBar>
        <cfvo type="min" val="0"/>
        <cfvo type="max" val="0"/>
        <color rgb="FF638EC6"/>
      </dataBar>
    </cfRule>
  </conditionalFormatting>
  <conditionalFormatting sqref="D41">
    <cfRule type="dataBar" priority="26">
      <dataBar>
        <cfvo type="min" val="0"/>
        <cfvo type="max" val="0"/>
        <color rgb="FF638EC6"/>
      </dataBar>
    </cfRule>
  </conditionalFormatting>
  <conditionalFormatting sqref="D42:D44">
    <cfRule type="dataBar" priority="25">
      <dataBar>
        <cfvo type="min" val="0"/>
        <cfvo type="max" val="0"/>
        <color rgb="FF638EC6"/>
      </dataBar>
    </cfRule>
  </conditionalFormatting>
  <conditionalFormatting sqref="D44">
    <cfRule type="dataBar" priority="23">
      <dataBar>
        <cfvo type="min" val="0"/>
        <cfvo type="max" val="0"/>
        <color rgb="FF638EC6"/>
      </dataBar>
    </cfRule>
  </conditionalFormatting>
  <conditionalFormatting sqref="D47:D49">
    <cfRule type="dataBar" priority="18">
      <dataBar>
        <cfvo type="min" val="0"/>
        <cfvo type="max" val="0"/>
        <color rgb="FF638EC6"/>
      </dataBar>
    </cfRule>
  </conditionalFormatting>
  <conditionalFormatting sqref="D46:D49">
    <cfRule type="dataBar" priority="17">
      <dataBar>
        <cfvo type="min" val="0"/>
        <cfvo type="max" val="0"/>
        <color rgb="FF638EC6"/>
      </dataBar>
    </cfRule>
  </conditionalFormatting>
  <conditionalFormatting sqref="D49">
    <cfRule type="dataBar" priority="15">
      <dataBar>
        <cfvo type="min" val="0"/>
        <cfvo type="max" val="0"/>
        <color rgb="FF638EC6"/>
      </dataBar>
    </cfRule>
  </conditionalFormatting>
  <conditionalFormatting sqref="D51:D54">
    <cfRule type="dataBar" priority="14">
      <dataBar>
        <cfvo type="min" val="0"/>
        <cfvo type="max" val="0"/>
        <color rgb="FF638EC6"/>
      </dataBar>
    </cfRule>
  </conditionalFormatting>
  <conditionalFormatting sqref="D51">
    <cfRule type="dataBar" priority="12">
      <dataBar>
        <cfvo type="min" val="0"/>
        <cfvo type="max" val="0"/>
        <color rgb="FF638EC6"/>
      </dataBar>
    </cfRule>
  </conditionalFormatting>
  <conditionalFormatting sqref="D52:D54">
    <cfRule type="dataBar" priority="11">
      <dataBar>
        <cfvo type="min" val="0"/>
        <cfvo type="max" val="0"/>
        <color rgb="FF638EC6"/>
      </dataBar>
    </cfRule>
  </conditionalFormatting>
  <conditionalFormatting sqref="D54">
    <cfRule type="dataBar" priority="8">
      <dataBar>
        <cfvo type="min" val="0"/>
        <cfvo type="max" val="0"/>
        <color rgb="FF638EC6"/>
      </dataBar>
    </cfRule>
  </conditionalFormatting>
  <conditionalFormatting sqref="D56:D58">
    <cfRule type="dataBar" priority="7">
      <dataBar>
        <cfvo type="min" val="0"/>
        <cfvo type="max" val="0"/>
        <color rgb="FF638EC6"/>
      </dataBar>
    </cfRule>
  </conditionalFormatting>
  <conditionalFormatting sqref="D56">
    <cfRule type="dataBar" priority="6">
      <dataBar>
        <cfvo type="min" val="0"/>
        <cfvo type="max" val="0"/>
        <color rgb="FF638EC6"/>
      </dataBar>
    </cfRule>
  </conditionalFormatting>
  <conditionalFormatting sqref="D57:D58">
    <cfRule type="dataBar" priority="4">
      <dataBar>
        <cfvo type="min" val="0"/>
        <cfvo type="max" val="0"/>
        <color rgb="FF638EC6"/>
      </dataBar>
    </cfRule>
  </conditionalFormatting>
  <conditionalFormatting sqref="D58">
    <cfRule type="dataBar" priority="1">
      <dataBar>
        <cfvo type="min" val="0"/>
        <cfvo type="max" val="0"/>
        <color rgb="FF638EC6"/>
      </dataBar>
    </cfRule>
  </conditionalFormatting>
  <conditionalFormatting sqref="D14:D17 D19 D21:D24 D26:D29 D31:D34 D36:D39 D41:D44 D46:D49 D51:D54 D56:D58">
    <cfRule type="dataBar" priority="272">
      <dataBar>
        <cfvo type="min" val="0"/>
        <cfvo type="max" val="0"/>
        <color rgb="FF638EC6"/>
      </dataBar>
    </cfRule>
  </conditionalFormatting>
  <conditionalFormatting sqref="D14:D17 D19 D21:D24 D26:D29 D31:D34 D36:D39 D41:D44 D46:D49 D51:D54 D56:D58">
    <cfRule type="dataBar" priority="282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pageMargins left="0.47244094488188981" right="0.23622047244094491" top="0.51181102362204722" bottom="0.43307086614173229" header="0.31496062992125984" footer="0.31496062992125984"/>
  <pageSetup paperSize="9" scale="47" fitToWidth="2" orientation="landscape" r:id="rId1"/>
  <headerFooter differentFirst="1">
    <oddHeader>&amp;C&amp;P</oddHeader>
  </headerFooter>
  <colBreaks count="1" manualBreakCount="1">
    <brk id="12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B40B4E-844F-4EB1-AE35-FF126430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D10:D11</xm:sqref>
        </x14:conditionalFormatting>
        <x14:conditionalFormatting xmlns:xm="http://schemas.microsoft.com/office/excel/2006/main">
          <x14:cfRule type="dataBar" id="{D977B724-F008-4B1D-8E04-E07A37C68B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Справочники!$B$4:$B$6</xm:f>
          </x14:formula1>
          <xm:sqref>N10:N23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Справочники!$B$23:$B$28</xm:f>
          </x14:formula1>
          <xm:sqref>Q10:Q23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Справочники!$B$91:$B$96</xm:f>
          </x14:formula1>
          <xm:sqref>W10:W23</xm:sqref>
        </x14:dataValidation>
        <x14:dataValidation type="list" errorStyle="information" allowBlank="1" showInputMessage="1" showErrorMessage="1">
          <x14:formula1>
            <xm:f>Справочники!$A$32:$A$86</xm:f>
          </x14:formula1>
          <xm:sqref>U10:U23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Справочники!$B$32:$B$87</xm:f>
          </x14:formula1>
          <xm:sqref>V10:V23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Справочники!$B$10:$B$19</xm:f>
          </x14:formula1>
          <xm:sqref>P10:P23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Справочники!$B$100:$B$115</xm:f>
          </x14:formula1>
          <xm:sqref>X10:X23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Форма1</vt:lpstr>
      <vt:lpstr>Форма1!Заголовки_для_печати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2024-05-20T04:39:12Z</dcterms:modified>
</cp:coreProperties>
</file>